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75" firstSheet="2" activeTab="3"/>
  </bookViews>
  <sheets>
    <sheet name="表1-截至2025年末新增地方政府一般债券情况表" sheetId="1" r:id="rId1"/>
    <sheet name="表2-截至2025年末新增地方政府专项债券情况表" sheetId="2" r:id="rId2"/>
    <sheet name="表3-截至2025年末新增地方政府一般债券资金收支情况表" sheetId="3" r:id="rId3"/>
    <sheet name="表4-截至2025年末新增地方政府专项债券资金收支情况表" sheetId="4" r:id="rId4"/>
  </sheets>
  <definedNames>
    <definedName name="_xlnm._FilterDatabase" localSheetId="0" hidden="1">'表1-截至2025年末新增地方政府一般债券情况表'!$A$7:$N$84</definedName>
    <definedName name="_xlnm._FilterDatabase" localSheetId="1" hidden="1">'表2-截至2025年末新增地方政府专项债券情况表'!$A$8:$P$83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<sst xmlns="http://schemas.openxmlformats.org/spreadsheetml/2006/main" count="1088" uniqueCount="356">
  <si>
    <t>表1</t>
  </si>
  <si>
    <r>
      <rPr>
        <sz val="16"/>
        <color rgb="FF000000"/>
        <rFont val="黑体"/>
        <charset val="134"/>
      </rPr>
      <t>截至</t>
    </r>
    <r>
      <rPr>
        <sz val="16"/>
        <color rgb="FF000000"/>
        <rFont val="Times New Roman"/>
        <charset val="134"/>
      </rPr>
      <t>2025</t>
    </r>
    <r>
      <rPr>
        <sz val="16"/>
        <color rgb="FF000000"/>
        <rFont val="黑体"/>
        <charset val="134"/>
      </rPr>
      <t>年末新增地方政府一般债券情况表</t>
    </r>
  </si>
  <si>
    <t>单位：亿元</t>
  </si>
  <si>
    <t>债券基本信息</t>
  </si>
  <si>
    <t>债券项目总投资</t>
  </si>
  <si>
    <t>债券项目已实现投资</t>
  </si>
  <si>
    <t>备注</t>
  </si>
  <si>
    <t>债券名称</t>
  </si>
  <si>
    <t>债券编码</t>
  </si>
  <si>
    <t>债券类型</t>
  </si>
  <si>
    <t>债券规模</t>
  </si>
  <si>
    <t>发行时间</t>
  </si>
  <si>
    <r>
      <rPr>
        <sz val="11"/>
        <color rgb="FF000000"/>
        <rFont val="仿宋_GB2312"/>
        <charset val="134"/>
      </rPr>
      <t>债券利率</t>
    </r>
    <r>
      <rPr>
        <sz val="11"/>
        <color rgb="FF000000"/>
        <rFont val="Times New Roman"/>
        <charset val="134"/>
      </rPr>
      <t>(%)</t>
    </r>
  </si>
  <si>
    <t>债券期限</t>
  </si>
  <si>
    <t>其中：债券资金安排</t>
  </si>
  <si>
    <r>
      <rPr>
        <sz val="11"/>
        <color rgb="FF000000"/>
        <rFont val="仿宋_GB2312"/>
        <charset val="134"/>
      </rPr>
      <t>（年</t>
    </r>
    <r>
      <rPr>
        <sz val="11"/>
        <color rgb="FF000000"/>
        <rFont val="Times New Roman"/>
        <charset val="134"/>
      </rPr>
      <t>/</t>
    </r>
    <r>
      <rPr>
        <sz val="11"/>
        <color rgb="FF000000"/>
        <rFont val="仿宋_GB2312"/>
        <charset val="134"/>
      </rPr>
      <t>月</t>
    </r>
    <r>
      <rPr>
        <sz val="11"/>
        <color rgb="FF000000"/>
        <rFont val="Times New Roman"/>
        <charset val="134"/>
      </rPr>
      <t>/</t>
    </r>
    <r>
      <rPr>
        <sz val="11"/>
        <color rgb="FF000000"/>
        <rFont val="仿宋_GB2312"/>
        <charset val="134"/>
      </rPr>
      <t>日）</t>
    </r>
  </si>
  <si>
    <t>2019年四川省政府一般债券（二期）</t>
  </si>
  <si>
    <t>157575</t>
  </si>
  <si>
    <t>一般债券</t>
  </si>
  <si>
    <t>2019-01-29</t>
  </si>
  <si>
    <t>10年</t>
  </si>
  <si>
    <t>万盛片区雨污分流改造污水管</t>
  </si>
  <si>
    <t>333501001 广安市住房和城乡规划建设局</t>
  </si>
  <si>
    <t>神龙山组团道路骨架污水管</t>
  </si>
  <si>
    <t>广安市垃圾处理设施运行监管信息化平台</t>
  </si>
  <si>
    <t>市污水处理设施运行监管信息化平台</t>
  </si>
  <si>
    <t>2019年四川省政府一般债券（三期）</t>
  </si>
  <si>
    <t>104524</t>
  </si>
  <si>
    <t>2019-02-25</t>
  </si>
  <si>
    <t>广安市广安友谊中学官盛校区建设项目</t>
  </si>
  <si>
    <t>360211201 广安友谊中学机关</t>
  </si>
  <si>
    <t>广安市第六幼儿园</t>
  </si>
  <si>
    <t>360210001 广安市教育和体育局</t>
  </si>
  <si>
    <t>广安市第三幼儿园</t>
  </si>
  <si>
    <t>2019年四川省政府一般债券（十期）</t>
  </si>
  <si>
    <t>104628</t>
  </si>
  <si>
    <t>2019-06-03</t>
  </si>
  <si>
    <t>7年</t>
  </si>
  <si>
    <t>广安市第九幼儿园</t>
  </si>
  <si>
    <t>2020年四川省政府一般债券（四期）</t>
  </si>
  <si>
    <t>160832</t>
  </si>
  <si>
    <t>2020-08-10</t>
  </si>
  <si>
    <t>应急管理信息化及指挥场所建设</t>
  </si>
  <si>
    <t>999809001 广安市应急管理局</t>
  </si>
  <si>
    <t>广安市防汛装备</t>
  </si>
  <si>
    <t>332404 广安市水务局</t>
  </si>
  <si>
    <t>应急救援装备储备</t>
  </si>
  <si>
    <t>999809002 广安市矿山救护大队</t>
  </si>
  <si>
    <t>广安市专用物资储备库建设项目</t>
  </si>
  <si>
    <t>303303002 广安市救灾物资储备中心</t>
  </si>
  <si>
    <t>广安市消防应急救援综合训练场项目</t>
  </si>
  <si>
    <t>999810 广安市消防救援支队</t>
  </si>
  <si>
    <t>广职院周边道路及雨污管网综合整治项目</t>
  </si>
  <si>
    <t>住建局</t>
  </si>
  <si>
    <t>2020年四川省政府一般债券（五期）</t>
  </si>
  <si>
    <t>160833</t>
  </si>
  <si>
    <t>20年</t>
  </si>
  <si>
    <t>月湖邻里公园和渠江红滩音乐公园</t>
  </si>
  <si>
    <t>333502 园林局</t>
  </si>
  <si>
    <t>2021年四川省政府一般债券(二期)</t>
  </si>
  <si>
    <t>2021-05-10</t>
  </si>
  <si>
    <t>2021年四川省政府一般债券(一期)</t>
  </si>
  <si>
    <t>四川省广安友谊中学扩建项目</t>
  </si>
  <si>
    <t>广安市应急指挥中心信息化建设项目</t>
  </si>
  <si>
    <t>广安市生活垃圾处理厂垃圾坝应急排危工程</t>
  </si>
  <si>
    <t>2022年四川省政府一般债券（七期）</t>
  </si>
  <si>
    <t>2271358</t>
  </si>
  <si>
    <t>2022-06-28</t>
  </si>
  <si>
    <t>2023年四川省政府一般债券（三期）</t>
  </si>
  <si>
    <t>198691</t>
  </si>
  <si>
    <t>2023-07-07</t>
  </si>
  <si>
    <t>小平干部学院改扩建  工程</t>
  </si>
  <si>
    <t>999001 小平干部学院</t>
  </si>
  <si>
    <t>广安市广安区莲花桥工程</t>
  </si>
  <si>
    <t>广安市养老服务中心附属工程</t>
  </si>
  <si>
    <t>314301308 广安市民政局</t>
  </si>
  <si>
    <t>2023年四川省政府一般债券（四期）</t>
  </si>
  <si>
    <t>198692</t>
  </si>
  <si>
    <t>30年</t>
  </si>
  <si>
    <t>广安市奥体中心</t>
  </si>
  <si>
    <t>广安市博物馆建设及陈列布展工程</t>
  </si>
  <si>
    <t>420118001 广安市文化广播电视和旅游局</t>
  </si>
  <si>
    <t>广安市广播电视台广电业务用房维修改造工程</t>
  </si>
  <si>
    <t>广安市广播电视台</t>
  </si>
  <si>
    <t>融合智慧广播及网络安全防护系统建设</t>
  </si>
  <si>
    <t>改陈邓小平故居陈列馆、邓小平缅怀馆展陈提升</t>
  </si>
  <si>
    <t>434001 小平故里管理局</t>
  </si>
  <si>
    <t>广安市消防救援支队训练基地建设及应急救援能力提升项目</t>
  </si>
  <si>
    <t>2023年四川省政府一般债券（二期）</t>
  </si>
  <si>
    <t>2305064</t>
  </si>
  <si>
    <t>2023-01-17</t>
  </si>
  <si>
    <t>广安市危险化学品专业应急救援基地建设项目</t>
  </si>
  <si>
    <t>邓小平图书馆多功能厅升级改造工程</t>
  </si>
  <si>
    <t>广安市图书馆</t>
  </si>
  <si>
    <t>2023年四川省政府一般债券（一期）</t>
  </si>
  <si>
    <t>2305063</t>
  </si>
  <si>
    <t>广安现代粮食物流园区（二期）及广安市粮食储备库原粮低温库改造</t>
  </si>
  <si>
    <t>434703701 粮食局机关</t>
  </si>
  <si>
    <t>2024年四川省政府一般债券（二期）</t>
  </si>
  <si>
    <t>198929</t>
  </si>
  <si>
    <t>2024-01-31</t>
  </si>
  <si>
    <t>广安华蓥山X波段天气雷达站建设项目</t>
  </si>
  <si>
    <t>326402 广安市气象局</t>
  </si>
  <si>
    <t>市民广场人行通道工程</t>
  </si>
  <si>
    <t>2024年四川省政府一般债券（一期）</t>
  </si>
  <si>
    <t>198928</t>
  </si>
  <si>
    <t>广安市广安区城区农贸市场综合整治工程项目</t>
  </si>
  <si>
    <t>333501003 广安市广安区市场监督管理局</t>
  </si>
  <si>
    <t>2024年四川省政府一般债券（四期）</t>
  </si>
  <si>
    <t>2405853</t>
  </si>
  <si>
    <t>2024-09-11</t>
  </si>
  <si>
    <t>川渝（广安）教育协同发展试验基地建设项目</t>
  </si>
  <si>
    <t>333503 广安发展工程建设有限公司</t>
  </si>
  <si>
    <t>广安市滨江路学校建设项目</t>
  </si>
  <si>
    <t>广安市示范性综合实践基地学生宿舍</t>
  </si>
  <si>
    <t>360210002 广安市学生实践基地管理中心</t>
  </si>
  <si>
    <t>广安职业技术学院运动场改扩建工程项目</t>
  </si>
  <si>
    <t>360215201 广安职业技术学院</t>
  </si>
  <si>
    <t>广安职业技术学院10KV配电工程项目</t>
  </si>
  <si>
    <t>广安职业技术学院第1至5栋学生公寓外墙立面排危改造和第3栋学生公寓室内改造项目</t>
  </si>
  <si>
    <t>广安职业技术学院工业机器人技术专业群新实训场地装修改造项目</t>
  </si>
  <si>
    <t>广安市妇女儿童医院建设工程</t>
  </si>
  <si>
    <t>361004 市妇幼保健院</t>
  </si>
  <si>
    <t>广安市烈士纪念园</t>
  </si>
  <si>
    <t>999002001 广安市退役军人事务局</t>
  </si>
  <si>
    <t>2025年四川省政府一般债券（一期）</t>
  </si>
  <si>
    <t>阳春桥交通组织优化项目</t>
  </si>
  <si>
    <t>2025年四川省政府一般债券（二期）</t>
  </si>
  <si>
    <t>235709</t>
  </si>
  <si>
    <t>广安主城区金安大道风貌改造工程</t>
  </si>
  <si>
    <t>平安大道道路及雨污管网改造工程</t>
  </si>
  <si>
    <t>S513岳池县石垭至普安段改建工程</t>
  </si>
  <si>
    <t>金安大道路面提质工程</t>
  </si>
  <si>
    <t>神龙山组团骨架道路建设工程——“三横两纵”道路</t>
  </si>
  <si>
    <t>348702 广安交通投资建设开发集团有限责任公司</t>
  </si>
  <si>
    <t>广安友谊中学建设提升工程</t>
  </si>
  <si>
    <t>广安市公共卫生临床中心建设项目</t>
  </si>
  <si>
    <t>361306 市卫生健康委员会</t>
  </si>
  <si>
    <t>表2</t>
  </si>
  <si>
    <r>
      <rPr>
        <sz val="16"/>
        <color rgb="FF000000"/>
        <rFont val="黑体"/>
        <charset val="134"/>
      </rPr>
      <t>截至</t>
    </r>
    <r>
      <rPr>
        <sz val="16"/>
        <color rgb="FF000000"/>
        <rFont val="Times New Roman"/>
        <charset val="134"/>
      </rPr>
      <t>202</t>
    </r>
    <r>
      <rPr>
        <sz val="16"/>
        <color rgb="FF000000"/>
        <rFont val="Times New Roman"/>
        <charset val="134"/>
      </rPr>
      <t>5</t>
    </r>
    <r>
      <rPr>
        <sz val="16"/>
        <color rgb="FF000000"/>
        <rFont val="黑体"/>
        <charset val="134"/>
      </rPr>
      <t>年末新增地方政府专项债券情况表</t>
    </r>
  </si>
  <si>
    <t>债券项目资产类型</t>
  </si>
  <si>
    <t>债券项目</t>
  </si>
  <si>
    <t>已取得项目收益</t>
  </si>
  <si>
    <t>总投资</t>
  </si>
  <si>
    <t>已实现投资</t>
  </si>
  <si>
    <t>2018年四川省收费公路专项债券(二期)-2018年四川省政府专项债券（二十六期）</t>
  </si>
  <si>
    <t>收费公路专项债券</t>
  </si>
  <si>
    <t>2018-10-25</t>
  </si>
  <si>
    <t>收费一级公路</t>
  </si>
  <si>
    <t>广安市前锋货运站至枣山操场坝干线公路工程</t>
  </si>
  <si>
    <t>2019年四川省收费公路专项债券（三期）-2019年四川省政府专项债券（五十九期）</t>
  </si>
  <si>
    <t>2019-05-06</t>
  </si>
  <si>
    <t>2019年四川省收费公路专项债券（六期）-2019年四川省政府专项债券（八十期）</t>
  </si>
  <si>
    <t>2021年四川省收费公路专项债券（四期）-2021年四川省政府专项债券（三十八期）</t>
  </si>
  <si>
    <t>2171183</t>
  </si>
  <si>
    <t>2021-11-09</t>
  </si>
  <si>
    <t>2022年四川省社会事业和交通基础设施专项债券（一期）—2022年四川省政府专项债券（四十五期）</t>
  </si>
  <si>
    <t>2271124</t>
  </si>
  <si>
    <t>2018年四川省文化旅游专项债券（一期）-2018年四川省政府专项债券（三十八期）</t>
  </si>
  <si>
    <t>普通专项债券</t>
  </si>
  <si>
    <t>文化旅游</t>
  </si>
  <si>
    <t>华蓥山风景名胜区石林景区提档升级</t>
  </si>
  <si>
    <t>2019年四川省文化旅游专项债券（一期）-2019年四川省政府专项债券（二十八期）</t>
  </si>
  <si>
    <t>黑龙峡景区旅游扶贫建设项目</t>
  </si>
  <si>
    <t>2019年四川省文化旅游专项债券（八期）-2019年四川省政府专项债券（九十九期）</t>
  </si>
  <si>
    <t>2019-07-26</t>
  </si>
  <si>
    <t>2020年四川省文化旅游专项债券（二期）-2020年四川省政府专项债券（八期）</t>
  </si>
  <si>
    <t>2020-01-02</t>
  </si>
  <si>
    <t>2020年四川省学校建设专项债券（一期）-2020年四川省政府专项债券（二十三期）</t>
  </si>
  <si>
    <t>学龄前教育</t>
  </si>
  <si>
    <t>广安市市本级公办幼儿园建设项目</t>
  </si>
  <si>
    <t>2020年四川省学校建设专项债券（三期）-2020年四川省政府专项债券（四十三期）</t>
  </si>
  <si>
    <t>2020-01-10</t>
  </si>
  <si>
    <t>2020年四川省收费公路专项债券（三期）-2020年四川省政府专项债券（三十八期）</t>
  </si>
  <si>
    <t>15年</t>
  </si>
  <si>
    <t>华蓥山隧道及引道工程</t>
  </si>
  <si>
    <t>2020年四川省乡村振兴专项债券（三期）-2020年四川省政府专项债券（四十一期）</t>
  </si>
  <si>
    <t>其他农村建设</t>
  </si>
  <si>
    <t>广安市2020年乡村振兴建设（土地增减挂钩）项目</t>
  </si>
  <si>
    <t>2021年四川省乡村振兴专项债券（七期）-2021年四川省政府专项债券（四十二期）</t>
  </si>
  <si>
    <t>2171187</t>
  </si>
  <si>
    <t>其他自平衡专项债券</t>
  </si>
  <si>
    <t>2022年四川省乡村振兴专项债券（一期）-2022年四川省政府专项债券（十四期）</t>
  </si>
  <si>
    <t>2205163</t>
  </si>
  <si>
    <t>2022-01-27</t>
  </si>
  <si>
    <t>职业教育</t>
  </si>
  <si>
    <t>广安职业技术学院综合实训中心项目</t>
  </si>
  <si>
    <t>2021年四川省社会事业专项债券（六期）-2021年四川省政府专项债券（三十一期）</t>
  </si>
  <si>
    <t>173874</t>
  </si>
  <si>
    <t>2021-10-28</t>
  </si>
  <si>
    <t>2020年四川省医院建设专项债券（四期）-2020年四川省政府专项债券（四十七期）</t>
  </si>
  <si>
    <t>公立医院</t>
  </si>
  <si>
    <t>广安市妇女儿童医院暨广安市妇幼保健院扩建项目</t>
  </si>
  <si>
    <t>2020年四川省社会事业专项债券（六期）-2020年四川省政府专项债券（七十四期）</t>
  </si>
  <si>
    <t>2020-05-18</t>
  </si>
  <si>
    <t>2021年四川省社会事业专项债券（三期）-2021年四川省政府专项债券（二十三期）</t>
  </si>
  <si>
    <t>173732</t>
  </si>
  <si>
    <t>2021-06-10</t>
  </si>
  <si>
    <t>2020年四川省收费公路专项债券（六期）-2020年四川省政府专项债券（七十一期）</t>
  </si>
  <si>
    <t>国道350线广安枣山至武胜段公路改建工程</t>
  </si>
  <si>
    <t>2022年四川省收费公路专项债券（一期）-2022年四川省政府专项债券（十三期）</t>
  </si>
  <si>
    <t>2205162</t>
  </si>
  <si>
    <t>2020年四川省社会事业专项债券（五期）-2020年四川省政府专项债券（七十三期）</t>
  </si>
  <si>
    <t>小平干部学院改扩建工程</t>
  </si>
  <si>
    <t>2021年四川省社会事业专项债券（二期）-2021年四川省政府专项债券（二十二期）</t>
  </si>
  <si>
    <t>173731</t>
  </si>
  <si>
    <t>2020年四川省乡村振兴专项债券（六期）-2020年四川省政府专项债券（七十七期）</t>
  </si>
  <si>
    <t>广安市高标准农田建设项目</t>
  </si>
  <si>
    <t>2020年四川省城乡基础设施建设专项债券（二十三期）-2020年四川省政府专项债券（八十二期）</t>
  </si>
  <si>
    <t>2020-08-26</t>
  </si>
  <si>
    <t>停车场建设</t>
  </si>
  <si>
    <t>广安市主城区停车场（一期）工程</t>
  </si>
  <si>
    <t>2021年四川省城乡基础设施建设专项债券（四期）-2021年四川省政府专项债券（六期）</t>
  </si>
  <si>
    <t>173715</t>
  </si>
  <si>
    <t>产业园区基础设施建设</t>
  </si>
  <si>
    <t>成都广安生物医药协作研发产业基地</t>
  </si>
  <si>
    <t>2021年四川省城乡基础设施建设专项债券（九期）-2021年四川省政府专项债券（二十七期）</t>
  </si>
  <si>
    <t>173870</t>
  </si>
  <si>
    <t>2022年四川省城乡基础设施建设专项债券（九期）-2022年四川省政府专项债券（二十五期）</t>
  </si>
  <si>
    <t>2205229</t>
  </si>
  <si>
    <t>2022-02-18</t>
  </si>
  <si>
    <t>产业园区基础设施</t>
  </si>
  <si>
    <t>2021年四川省乡村振兴专项债券（二期）-2021年四川省政府专项债券（十五期）</t>
  </si>
  <si>
    <t>173724</t>
  </si>
  <si>
    <t>农林水利</t>
  </si>
  <si>
    <t>广安现代农业立体化优质种猪养殖项目</t>
  </si>
  <si>
    <t>2022年四川省乡村振兴和水利建设专项债券（一期）—2022年四川省政府专项债券（四十二期）</t>
  </si>
  <si>
    <t>2271121</t>
  </si>
  <si>
    <t>2022年四川省社会事业专项债券（七期）-2022年四川省政府专项债券（二十期）</t>
  </si>
  <si>
    <t>2205224</t>
  </si>
  <si>
    <t>公共卫生设施</t>
  </si>
  <si>
    <t>广安市公共卫生临床中心（市传染病防治医院）</t>
  </si>
  <si>
    <t>2022年四川省城乡基础设施建设专项债券（十七期）-2022年四川省政府专项债券（七十三期）</t>
  </si>
  <si>
    <t>2271778</t>
  </si>
  <si>
    <t>2022年四川省城市更新和产业升级基础设施专项债券（三期）—2022年四川省政府专项债券（五十期）</t>
  </si>
  <si>
    <t>2271129</t>
  </si>
  <si>
    <t>其他生态建设和环境保护</t>
  </si>
  <si>
    <t>平安、中桥片区道路及雨污管网综合整治工程</t>
  </si>
  <si>
    <t>2022年四川省城乡基础设施建设专项债券（十五期）-2022年四川省政府专项债券（七十一期）</t>
  </si>
  <si>
    <t>2271776</t>
  </si>
  <si>
    <t>西溪片区道路及雨污管网综合整治工程</t>
  </si>
  <si>
    <t>2022年四川省城市更新和产业升级基础设施专项债券（五期）—2022年四川省政府专项债券（五十二期）</t>
  </si>
  <si>
    <t>2271131</t>
  </si>
  <si>
    <t>广安城市体育公园</t>
  </si>
  <si>
    <t>广安市神龙山组团城市湿地公园建设项目</t>
  </si>
  <si>
    <t>广安市枣山园区检验检测孵化园项目</t>
  </si>
  <si>
    <t>2022年四川省社会事业和交通基础设施专项债券（九期）—2022年四川省政府专项债券（六十二期）</t>
  </si>
  <si>
    <t>2271175</t>
  </si>
  <si>
    <t>铁路沿线拆迁</t>
  </si>
  <si>
    <t>西渝高铁广安段</t>
  </si>
  <si>
    <t>2022年四川省城乡基础设施建设专项债券（十九期）-2022年四川省政府专项债券（七十五期）</t>
  </si>
  <si>
    <t>2271780</t>
  </si>
  <si>
    <t>污染防治</t>
  </si>
  <si>
    <t>广安市兴亚污水处理厂提标改造工程</t>
  </si>
  <si>
    <t>2023年四川省城乡基础设施建设专项债券（十九期）-2023年四川省政府专项债券（十九期）</t>
  </si>
  <si>
    <t>2305327</t>
  </si>
  <si>
    <t>2023-03-31</t>
  </si>
  <si>
    <t>3.33</t>
  </si>
  <si>
    <t>2023年四川省城乡基础设施建设专项债券（三期）-2023年四川省政府专项债券（三期）</t>
  </si>
  <si>
    <t>2305067</t>
  </si>
  <si>
    <t>2.98</t>
  </si>
  <si>
    <t>2023年四川省城乡基础设施建设专项债券（十七期）-2023年四川省政府专项债券（十七期）</t>
  </si>
  <si>
    <t>2305325</t>
  </si>
  <si>
    <t>3.17</t>
  </si>
  <si>
    <t>市政、公共服务等民生领域信息化</t>
  </si>
  <si>
    <t>广安市智慧公共服务基础设施建设项目</t>
  </si>
  <si>
    <t>2023年四川省支持中小银行发展专项债券（一期）-2023年四川省政府专项债券（二十七期）</t>
  </si>
  <si>
    <t>198693</t>
  </si>
  <si>
    <t>中小银行发展专项债券</t>
  </si>
  <si>
    <t>2.74</t>
  </si>
  <si>
    <t>中小银行化解</t>
  </si>
  <si>
    <t>广安农村商业银行股份有限公司关于利用新增专项债券补充资本项目</t>
  </si>
  <si>
    <r>
      <rPr>
        <sz val="10"/>
        <rFont val="Times New Roman"/>
        <charset val="134"/>
      </rPr>
      <t>2020</t>
    </r>
    <r>
      <rPr>
        <sz val="10"/>
        <rFont val="宋体"/>
        <charset val="134"/>
      </rPr>
      <t>年四川省城乡基础设施建设专项债券（三期）</t>
    </r>
    <r>
      <rPr>
        <sz val="10"/>
        <rFont val="Times New Roman"/>
        <charset val="134"/>
      </rPr>
      <t>-2020</t>
    </r>
    <r>
      <rPr>
        <sz val="10"/>
        <rFont val="宋体"/>
        <charset val="134"/>
      </rPr>
      <t>年四川省政府专项债券（五期）</t>
    </r>
  </si>
  <si>
    <t>160546</t>
  </si>
  <si>
    <t>城市停车场</t>
  </si>
  <si>
    <t>协兴园区停车场建设项目债务由市本级建设，债务余额调整至6000万元市本级，相关数据由市本级公开</t>
  </si>
  <si>
    <r>
      <rPr>
        <sz val="10"/>
        <rFont val="Times New Roman"/>
        <charset val="134"/>
      </rPr>
      <t>2020</t>
    </r>
    <r>
      <rPr>
        <sz val="10"/>
        <rFont val="宋体"/>
        <charset val="134"/>
      </rPr>
      <t>年四川省城乡基础设施建设专项债券六期</t>
    </r>
    <r>
      <rPr>
        <sz val="10"/>
        <rFont val="Times New Roman"/>
        <charset val="134"/>
      </rPr>
      <t>-2020</t>
    </r>
    <r>
      <rPr>
        <sz val="10"/>
        <rFont val="宋体"/>
        <charset val="134"/>
      </rPr>
      <t>年四川省政府专项债券（二十六期）</t>
    </r>
  </si>
  <si>
    <t>160618</t>
  </si>
  <si>
    <r>
      <rPr>
        <sz val="10"/>
        <rFont val="Times New Roman"/>
        <charset val="134"/>
      </rPr>
      <t>2020</t>
    </r>
    <r>
      <rPr>
        <sz val="10"/>
        <rFont val="宋体"/>
        <charset val="134"/>
      </rPr>
      <t>年四川省城乡基础设施建设专项债</t>
    </r>
    <r>
      <rPr>
        <sz val="10"/>
        <rFont val="Times New Roman"/>
        <charset val="134"/>
      </rPr>
      <t>12</t>
    </r>
    <r>
      <rPr>
        <sz val="10"/>
        <rFont val="宋体"/>
        <charset val="134"/>
      </rPr>
      <t>期</t>
    </r>
    <r>
      <rPr>
        <sz val="10"/>
        <rFont val="Times New Roman"/>
        <charset val="134"/>
      </rPr>
      <t>-2020</t>
    </r>
    <r>
      <rPr>
        <sz val="10"/>
        <rFont val="宋体"/>
        <charset val="134"/>
      </rPr>
      <t>年四川省政府专项债券（五十一期）</t>
    </r>
  </si>
  <si>
    <t>2005182</t>
  </si>
  <si>
    <t>2024年四川省政府专项债券（十四期）</t>
  </si>
  <si>
    <t>231930</t>
  </si>
  <si>
    <t>2024-08-16</t>
  </si>
  <si>
    <t>2.32</t>
  </si>
  <si>
    <t>2024年四川省政府专项债券（二十一期）</t>
  </si>
  <si>
    <t>2405831</t>
  </si>
  <si>
    <t>2024-08-29</t>
  </si>
  <si>
    <t>2.22</t>
  </si>
  <si>
    <t>广安市前锋货运站至枣山操场坝公路工程</t>
  </si>
  <si>
    <t>2024年四川省政府专项债券（二十三期）</t>
  </si>
  <si>
    <t>2405833</t>
  </si>
  <si>
    <t>2.38</t>
  </si>
  <si>
    <t>2024年四川省政府专项债券(四期)</t>
  </si>
  <si>
    <t>2405128</t>
  </si>
  <si>
    <t>2024-02-29</t>
  </si>
  <si>
    <t>2.58</t>
  </si>
  <si>
    <t>广安市现代化产业园区基础设施建设项目</t>
  </si>
  <si>
    <t>广安市西溪河生态系统保护修复工程</t>
  </si>
  <si>
    <t>2024年四川省政府专项债券（二十四期）</t>
  </si>
  <si>
    <t>2405834</t>
  </si>
  <si>
    <t>2.41</t>
  </si>
  <si>
    <t>城市市政设施</t>
  </si>
  <si>
    <t>神龙山组团市政设施建设工程——引水渠</t>
  </si>
  <si>
    <t>城市排水设施</t>
  </si>
  <si>
    <t>神龙山片区城市综合排水防涝工程</t>
  </si>
  <si>
    <t>2024年四川省政府专项债券（八期）</t>
  </si>
  <si>
    <t>231806</t>
  </si>
  <si>
    <t>2024-05-16</t>
  </si>
  <si>
    <t>广安市市本级公办学前教育建设工程</t>
  </si>
  <si>
    <t>2024年四川省政府专项债券（十六期）</t>
  </si>
  <si>
    <t>231932</t>
  </si>
  <si>
    <t>2.47</t>
  </si>
  <si>
    <t>广安市高标准农田项目（二期）</t>
  </si>
  <si>
    <t>2025年四川省政府专项债券（十四期）</t>
  </si>
  <si>
    <t>2505275</t>
  </si>
  <si>
    <t>2025-03-31</t>
  </si>
  <si>
    <t>川渝广安共享体育基地工程</t>
  </si>
  <si>
    <t>2025年四川省政府专项债券（十三期）</t>
  </si>
  <si>
    <t>2505274</t>
  </si>
  <si>
    <t>广安职业技术学院职业教育补短提质工程</t>
  </si>
  <si>
    <t>2025年四川省政府专项债券（十一期）</t>
  </si>
  <si>
    <t>2505272</t>
  </si>
  <si>
    <t>2025年四川省政府专项债券（二十二期）</t>
  </si>
  <si>
    <t>199257</t>
  </si>
  <si>
    <t>2025-05-30</t>
  </si>
  <si>
    <t>广安市神龙山片区智慧停车场及配套设施建设项目</t>
  </si>
  <si>
    <t>2025年四川省政府专项债券（三十期）</t>
  </si>
  <si>
    <t>2505804</t>
  </si>
  <si>
    <t>2025-07-29</t>
  </si>
  <si>
    <t>广安市主城区公交车更新</t>
  </si>
  <si>
    <t>2025年四川省政府专项债券（二十八期）</t>
  </si>
  <si>
    <t>收回收购广安市市本级神龙山片区A-17号地块国有建设用地使用权项目</t>
  </si>
  <si>
    <t>2025年四川省政府专项债券（四十期）</t>
  </si>
  <si>
    <t>235714</t>
  </si>
  <si>
    <t>2025-08-29</t>
  </si>
  <si>
    <t>广安市人民医院第一住院大楼病区改造项目</t>
  </si>
  <si>
    <t>表3</t>
  </si>
  <si>
    <r>
      <rPr>
        <sz val="16"/>
        <color rgb="FF000000"/>
        <rFont val="黑体"/>
        <charset val="134"/>
      </rPr>
      <t>截至</t>
    </r>
    <r>
      <rPr>
        <sz val="16"/>
        <color rgb="FF000000"/>
        <rFont val="Times New Roman"/>
        <charset val="134"/>
      </rPr>
      <t>2025</t>
    </r>
    <r>
      <rPr>
        <sz val="16"/>
        <color rgb="FF000000"/>
        <rFont val="黑体"/>
        <charset val="134"/>
      </rPr>
      <t>年末新增地方政府一般债券资金收支情况表</t>
    </r>
  </si>
  <si>
    <t>序号</t>
  </si>
  <si>
    <r>
      <rPr>
        <sz val="11"/>
        <color rgb="FF000000"/>
        <rFont val="仿宋_GB2312"/>
        <charset val="134"/>
      </rPr>
      <t>截至</t>
    </r>
    <r>
      <rPr>
        <sz val="11"/>
        <color rgb="FF000000"/>
        <rFont val="Times New Roman"/>
        <charset val="134"/>
      </rPr>
      <t>202</t>
    </r>
    <r>
      <rPr>
        <sz val="11"/>
        <color rgb="FF000000"/>
        <rFont val="Times New Roman"/>
        <charset val="134"/>
      </rPr>
      <t>5</t>
    </r>
    <r>
      <rPr>
        <sz val="11"/>
        <color rgb="FF000000"/>
        <rFont val="仿宋_GB2312"/>
        <charset val="134"/>
      </rPr>
      <t>年末新增一般债券资金收入</t>
    </r>
  </si>
  <si>
    <r>
      <rPr>
        <sz val="11"/>
        <color rgb="FF000000"/>
        <rFont val="仿宋_GB2312"/>
        <charset val="134"/>
      </rPr>
      <t>截至</t>
    </r>
    <r>
      <rPr>
        <sz val="11"/>
        <color rgb="FF000000"/>
        <rFont val="Times New Roman"/>
        <charset val="134"/>
      </rPr>
      <t>202</t>
    </r>
    <r>
      <rPr>
        <sz val="11"/>
        <color rgb="FF000000"/>
        <rFont val="Times New Roman"/>
        <charset val="134"/>
      </rPr>
      <t>5</t>
    </r>
    <r>
      <rPr>
        <sz val="11"/>
        <color rgb="FF000000"/>
        <rFont val="仿宋_GB2312"/>
        <charset val="134"/>
      </rPr>
      <t>年末新增一般债券资金安排的支出</t>
    </r>
  </si>
  <si>
    <t>金额</t>
  </si>
  <si>
    <t>支出功能分类</t>
  </si>
  <si>
    <t>合计</t>
  </si>
  <si>
    <r>
      <rPr>
        <sz val="11"/>
        <color rgb="FF000000"/>
        <rFont val="Times New Roman"/>
        <charset val="134"/>
      </rPr>
      <t>201</t>
    </r>
    <r>
      <rPr>
        <sz val="11"/>
        <color rgb="FF000000"/>
        <rFont val="仿宋_GB2312"/>
        <charset val="134"/>
      </rPr>
      <t>一般公共服务支出</t>
    </r>
  </si>
  <si>
    <r>
      <rPr>
        <sz val="11"/>
        <color rgb="FF000000"/>
        <rFont val="Times New Roman"/>
        <charset val="134"/>
      </rPr>
      <t>204</t>
    </r>
    <r>
      <rPr>
        <sz val="11"/>
        <color rgb="FF000000"/>
        <rFont val="仿宋_GB2312"/>
        <charset val="134"/>
      </rPr>
      <t>公共安全支出</t>
    </r>
  </si>
  <si>
    <r>
      <rPr>
        <sz val="11"/>
        <color rgb="FF000000"/>
        <rFont val="Times New Roman"/>
        <charset val="134"/>
      </rPr>
      <t>205</t>
    </r>
    <r>
      <rPr>
        <sz val="11"/>
        <color rgb="FF000000"/>
        <rFont val="仿宋_GB2312"/>
        <charset val="134"/>
      </rPr>
      <t>教育支出</t>
    </r>
  </si>
  <si>
    <r>
      <rPr>
        <sz val="11"/>
        <color rgb="FF000000"/>
        <rFont val="Times New Roman"/>
        <charset val="134"/>
      </rPr>
      <t>206</t>
    </r>
    <r>
      <rPr>
        <sz val="11"/>
        <color rgb="FF000000"/>
        <rFont val="仿宋_GB2312"/>
        <charset val="134"/>
      </rPr>
      <t>科学技术支出</t>
    </r>
  </si>
  <si>
    <r>
      <rPr>
        <sz val="11"/>
        <color rgb="FF000000"/>
        <rFont val="Times New Roman"/>
        <charset val="134"/>
      </rPr>
      <t>207</t>
    </r>
    <r>
      <rPr>
        <sz val="11"/>
        <color rgb="FF000000"/>
        <rFont val="仿宋_GB2312"/>
        <charset val="134"/>
      </rPr>
      <t>文化旅游体育与传媒支出</t>
    </r>
  </si>
  <si>
    <r>
      <rPr>
        <sz val="11"/>
        <color rgb="FF000000"/>
        <rFont val="Times New Roman"/>
        <charset val="134"/>
      </rPr>
      <t>208</t>
    </r>
    <r>
      <rPr>
        <sz val="11"/>
        <color rgb="FF000000"/>
        <rFont val="仿宋_GB2312"/>
        <charset val="134"/>
      </rPr>
      <t>社会保障和就业支出</t>
    </r>
  </si>
  <si>
    <t>…</t>
  </si>
  <si>
    <t>表4</t>
  </si>
  <si>
    <r>
      <rPr>
        <sz val="16"/>
        <color rgb="FF000000"/>
        <rFont val="黑体"/>
        <charset val="134"/>
      </rPr>
      <t>截至</t>
    </r>
    <r>
      <rPr>
        <sz val="16"/>
        <color rgb="FF000000"/>
        <rFont val="Times New Roman"/>
        <charset val="134"/>
      </rPr>
      <t>202</t>
    </r>
    <r>
      <rPr>
        <sz val="16"/>
        <color rgb="FF000000"/>
        <rFont val="Times New Roman"/>
        <charset val="134"/>
      </rPr>
      <t>5</t>
    </r>
    <r>
      <rPr>
        <sz val="16"/>
        <color rgb="FF000000"/>
        <rFont val="黑体"/>
        <charset val="134"/>
      </rPr>
      <t>年末新增地方政府专项债券资金收支情况表</t>
    </r>
  </si>
  <si>
    <r>
      <rPr>
        <sz val="11"/>
        <color rgb="FF000000"/>
        <rFont val="仿宋_GB2312"/>
        <charset val="134"/>
      </rPr>
      <t>截至</t>
    </r>
    <r>
      <rPr>
        <sz val="11"/>
        <color rgb="FF000000"/>
        <rFont val="Times New Roman"/>
        <charset val="134"/>
      </rPr>
      <t>202</t>
    </r>
    <r>
      <rPr>
        <sz val="11"/>
        <color rgb="FF000000"/>
        <rFont val="Times New Roman"/>
        <charset val="134"/>
      </rPr>
      <t>5</t>
    </r>
    <r>
      <rPr>
        <sz val="11"/>
        <color rgb="FF000000"/>
        <rFont val="仿宋_GB2312"/>
        <charset val="134"/>
      </rPr>
      <t>年末新增专项债券资金收入</t>
    </r>
  </si>
  <si>
    <r>
      <rPr>
        <sz val="11"/>
        <color rgb="FF000000"/>
        <rFont val="仿宋_GB2312"/>
        <charset val="134"/>
      </rPr>
      <t>截至</t>
    </r>
    <r>
      <rPr>
        <sz val="11"/>
        <color rgb="FF000000"/>
        <rFont val="Times New Roman"/>
        <charset val="134"/>
      </rPr>
      <t>202</t>
    </r>
    <r>
      <rPr>
        <sz val="11"/>
        <color rgb="FF000000"/>
        <rFont val="Times New Roman"/>
        <charset val="134"/>
      </rPr>
      <t>5</t>
    </r>
    <r>
      <rPr>
        <sz val="11"/>
        <color rgb="FF000000"/>
        <rFont val="仿宋_GB2312"/>
        <charset val="134"/>
      </rPr>
      <t>年末新增专项债券资金安排的支出</t>
    </r>
  </si>
  <si>
    <r>
      <rPr>
        <sz val="11"/>
        <color rgb="FF000000"/>
        <rFont val="Times New Roman"/>
        <charset val="134"/>
      </rPr>
      <t>210</t>
    </r>
    <r>
      <rPr>
        <sz val="11"/>
        <color rgb="FF000000"/>
        <rFont val="仿宋_GB2312"/>
        <charset val="134"/>
      </rPr>
      <t>卫生健康支出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</si>
</sst>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yyyy\-mm\-dd"/>
    <numFmt numFmtId="178" formatCode="0.00_);[Red]\(0.00\)"/>
    <numFmt numFmtId="179" formatCode="0.0000_ "/>
    <numFmt numFmtId="180" formatCode="#,##0.0000;[Red]\-#,##0.0000"/>
    <numFmt numFmtId="181" formatCode="#,##0.0000"/>
  </numFmts>
  <fonts count="30">
    <font>
      <sz val="11"/>
      <color theme="1"/>
      <name val="宋体"/>
      <charset val="134"/>
      <scheme val="minor"/>
    </font>
    <font>
      <sz val="16"/>
      <color rgb="FF000000"/>
      <name val="黑体"/>
      <charset val="134"/>
    </font>
    <font>
      <sz val="11"/>
      <color rgb="FF000000"/>
      <name val="Times New Roman"/>
      <charset val="134"/>
    </font>
    <font>
      <sz val="11"/>
      <color rgb="FF000000"/>
      <name val="仿宋_GB2312"/>
      <charset val="134"/>
    </font>
    <font>
      <sz val="9"/>
      <color rgb="FF000000"/>
      <name val="Times New Roman"/>
      <charset val="134"/>
    </font>
    <font>
      <sz val="11"/>
      <name val="宋体"/>
      <charset val="134"/>
      <scheme val="minor"/>
    </font>
    <font>
      <sz val="11"/>
      <color rgb="FFFF0000"/>
      <name val="宋体"/>
      <charset val="134"/>
      <scheme val="minor"/>
    </font>
    <font>
      <sz val="11"/>
      <color indexed="8"/>
      <name val="宋体"/>
      <charset val="1"/>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0"/>
      <name val="宋体"/>
      <charset val="134"/>
    </font>
    <font>
      <sz val="16"/>
      <color rgb="FF000000"/>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4" borderId="17" applyNumberFormat="0" applyAlignment="0" applyProtection="0">
      <alignment vertical="center"/>
    </xf>
    <xf numFmtId="0" fontId="17" fillId="5" borderId="18" applyNumberFormat="0" applyAlignment="0" applyProtection="0">
      <alignment vertical="center"/>
    </xf>
    <xf numFmtId="0" fontId="18" fillId="5" borderId="17" applyNumberFormat="0" applyAlignment="0" applyProtection="0">
      <alignment vertical="center"/>
    </xf>
    <xf numFmtId="0" fontId="19" fillId="6"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6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justify"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3" xfId="0" applyFont="1" applyBorder="1" applyAlignment="1">
      <alignment horizontal="center" vertical="center" wrapText="1"/>
    </xf>
    <xf numFmtId="176" fontId="5" fillId="0" borderId="5"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righ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right" wrapText="1"/>
    </xf>
    <xf numFmtId="0" fontId="0" fillId="0" borderId="3" xfId="0" applyBorder="1">
      <alignment vertical="center"/>
    </xf>
    <xf numFmtId="0" fontId="4" fillId="0" borderId="3" xfId="0" applyFont="1" applyBorder="1" applyAlignment="1">
      <alignment horizontal="justify" vertical="center" wrapText="1"/>
    </xf>
    <xf numFmtId="0" fontId="2" fillId="0" borderId="3" xfId="0" applyFont="1" applyBorder="1" applyAlignment="1">
      <alignment horizontal="center" vertical="center" wrapText="1"/>
    </xf>
    <xf numFmtId="0" fontId="0" fillId="2" borderId="0" xfId="0" applyFill="1">
      <alignment vertical="center"/>
    </xf>
    <xf numFmtId="0" fontId="4" fillId="0" borderId="0" xfId="0" applyFont="1" applyAlignment="1">
      <alignment horizontal="justify" vertical="center" wrapText="1"/>
    </xf>
    <xf numFmtId="176" fontId="6" fillId="0" borderId="5"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justify" vertical="center"/>
    </xf>
    <xf numFmtId="0" fontId="3" fillId="2" borderId="2" xfId="0" applyFont="1" applyFill="1" applyBorder="1" applyAlignment="1">
      <alignment horizontal="left" vertical="center" wrapText="1"/>
    </xf>
    <xf numFmtId="0" fontId="3" fillId="0" borderId="6" xfId="0" applyFont="1" applyBorder="1" applyAlignment="1">
      <alignment horizontal="center" vertical="center" wrapText="1"/>
    </xf>
    <xf numFmtId="177" fontId="5" fillId="0" borderId="5" xfId="0" applyNumberFormat="1" applyFont="1" applyFill="1" applyBorder="1" applyAlignment="1">
      <alignment horizontal="center" vertical="center" wrapText="1"/>
    </xf>
    <xf numFmtId="178" fontId="5"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0" fontId="4" fillId="2" borderId="0" xfId="0" applyFont="1" applyFill="1" applyAlignment="1">
      <alignment horizontal="justify"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79" fontId="5" fillId="2" borderId="11" xfId="0" applyNumberFormat="1" applyFont="1" applyFill="1" applyBorder="1" applyAlignment="1">
      <alignment horizontal="center" vertical="center" wrapText="1"/>
    </xf>
    <xf numFmtId="179" fontId="5" fillId="2" borderId="5" xfId="0" applyNumberFormat="1" applyFont="1" applyFill="1" applyBorder="1" applyAlignment="1">
      <alignment horizontal="center" vertical="center" wrapText="1"/>
    </xf>
    <xf numFmtId="176" fontId="5" fillId="2" borderId="5" xfId="0" applyNumberFormat="1" applyFont="1" applyFill="1" applyBorder="1" applyAlignment="1">
      <alignment horizontal="center" vertical="center" wrapText="1"/>
    </xf>
    <xf numFmtId="0" fontId="3" fillId="2" borderId="0" xfId="0" applyFont="1" applyFill="1" applyAlignment="1">
      <alignment horizontal="right" vertical="center"/>
    </xf>
    <xf numFmtId="0" fontId="3" fillId="0" borderId="0" xfId="0" applyFont="1" applyAlignment="1">
      <alignment horizontal="right" vertical="center"/>
    </xf>
    <xf numFmtId="0" fontId="5" fillId="0" borderId="1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Alignment="1">
      <alignment vertical="center"/>
    </xf>
    <xf numFmtId="0" fontId="0" fillId="0" borderId="0" xfId="0" applyAlignment="1">
      <alignment vertical="center" wrapText="1"/>
    </xf>
    <xf numFmtId="0" fontId="2" fillId="0" borderId="4" xfId="0" applyFont="1" applyBorder="1" applyAlignment="1">
      <alignment horizontal="left" vertical="center" wrapText="1"/>
    </xf>
    <xf numFmtId="0" fontId="5" fillId="0" borderId="5" xfId="0" applyNumberFormat="1" applyFont="1" applyFill="1" applyBorder="1" applyAlignment="1">
      <alignment horizontal="center" vertical="center" wrapText="1"/>
    </xf>
    <xf numFmtId="179" fontId="5" fillId="0" borderId="5" xfId="0" applyNumberFormat="1" applyFont="1" applyFill="1" applyBorder="1" applyAlignment="1">
      <alignment horizontal="center" vertical="center" wrapText="1"/>
    </xf>
    <xf numFmtId="0" fontId="2" fillId="2" borderId="3" xfId="0" applyFont="1" applyFill="1" applyBorder="1" applyAlignment="1">
      <alignment horizontal="right" vertical="center" wrapText="1"/>
    </xf>
    <xf numFmtId="14" fontId="5" fillId="0" borderId="5" xfId="0" applyNumberFormat="1" applyFont="1" applyFill="1" applyBorder="1" applyAlignment="1">
      <alignment horizontal="center" vertical="center" wrapText="1"/>
    </xf>
    <xf numFmtId="176" fontId="5" fillId="2" borderId="11" xfId="0" applyNumberFormat="1" applyFont="1" applyFill="1" applyBorder="1" applyAlignment="1">
      <alignment horizontal="center" vertical="center" wrapText="1"/>
    </xf>
    <xf numFmtId="176" fontId="0" fillId="2" borderId="11" xfId="0" applyNumberFormat="1" applyFont="1" applyFill="1" applyBorder="1" applyAlignment="1">
      <alignment horizontal="center" vertical="center" wrapText="1"/>
    </xf>
    <xf numFmtId="0" fontId="3" fillId="2" borderId="0" xfId="0" applyFont="1" applyFill="1" applyAlignment="1">
      <alignment horizontal="right" vertical="center" wrapText="1"/>
    </xf>
    <xf numFmtId="0" fontId="3" fillId="0" borderId="0" xfId="0" applyFont="1" applyAlignment="1">
      <alignment horizontal="right" vertical="center" wrapText="1"/>
    </xf>
    <xf numFmtId="0" fontId="3" fillId="2" borderId="12" xfId="0" applyFont="1" applyFill="1" applyBorder="1" applyAlignment="1">
      <alignment horizontal="center" vertical="center" wrapText="1"/>
    </xf>
    <xf numFmtId="0" fontId="2" fillId="2" borderId="13" xfId="0" applyFont="1" applyFill="1" applyBorder="1" applyAlignment="1">
      <alignment horizontal="right" vertical="center" wrapText="1"/>
    </xf>
    <xf numFmtId="0" fontId="5" fillId="0" borderId="5" xfId="0" applyFont="1" applyFill="1" applyBorder="1" applyAlignment="1">
      <alignment horizontal="left" vertical="center" wrapText="1"/>
    </xf>
    <xf numFmtId="176" fontId="0" fillId="2" borderId="5" xfId="0" applyNumberFormat="1" applyFont="1" applyFill="1" applyBorder="1" applyAlignment="1">
      <alignment horizontal="center" vertical="center" wrapText="1"/>
    </xf>
    <xf numFmtId="180" fontId="5" fillId="2" borderId="5"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81" fontId="5" fillId="2" borderId="5" xfId="0" applyNumberFormat="1" applyFont="1" applyFill="1" applyBorder="1" applyAlignment="1">
      <alignment horizontal="center" vertical="center" wrapText="1"/>
    </xf>
    <xf numFmtId="0" fontId="0" fillId="0" borderId="0" xfId="0" applyFont="1" applyFill="1" applyAlignment="1">
      <alignment vertical="center" wrapText="1"/>
    </xf>
    <xf numFmtId="14" fontId="5" fillId="0" borderId="5"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M84"/>
  <sheetViews>
    <sheetView workbookViewId="0">
      <selection activeCell="D33" sqref="D33:D66"/>
    </sheetView>
  </sheetViews>
  <sheetFormatPr defaultColWidth="9" defaultRowHeight="13.5"/>
  <cols>
    <col min="1" max="1" width="21.125" customWidth="1"/>
    <col min="2" max="7" width="11.375" customWidth="1"/>
    <col min="8" max="8" width="11.375" style="19" customWidth="1"/>
    <col min="9" max="11" width="9" style="19"/>
    <col min="12" max="12" width="16.875" customWidth="1"/>
    <col min="13" max="13" width="9" style="48" hidden="1" customWidth="1"/>
  </cols>
  <sheetData>
    <row r="1" spans="1:1">
      <c r="A1" t="s">
        <v>0</v>
      </c>
    </row>
    <row r="2" ht="21" customHeight="1" spans="1:12">
      <c r="A2" s="1" t="s">
        <v>1</v>
      </c>
      <c r="B2" s="1"/>
      <c r="C2" s="1"/>
      <c r="D2" s="1"/>
      <c r="E2" s="1"/>
      <c r="F2" s="1"/>
      <c r="G2" s="1"/>
      <c r="H2" s="22"/>
      <c r="I2" s="22"/>
      <c r="J2" s="22"/>
      <c r="K2" s="22"/>
      <c r="L2" s="1"/>
    </row>
    <row r="3" ht="16.5" customHeight="1" spans="1:12">
      <c r="A3" s="20"/>
      <c r="B3" s="20"/>
      <c r="C3" s="20"/>
      <c r="D3" s="20"/>
      <c r="E3" s="20"/>
      <c r="F3" s="20"/>
      <c r="G3" s="20"/>
      <c r="H3" s="23"/>
      <c r="I3" s="31"/>
      <c r="J3" s="31"/>
      <c r="K3" s="56" t="s">
        <v>2</v>
      </c>
      <c r="L3" s="57"/>
    </row>
    <row r="4" ht="16.5" customHeight="1" spans="1:12">
      <c r="A4" s="3" t="s">
        <v>3</v>
      </c>
      <c r="B4" s="3"/>
      <c r="C4" s="3"/>
      <c r="D4" s="3"/>
      <c r="E4" s="3"/>
      <c r="F4" s="3"/>
      <c r="G4" s="3"/>
      <c r="H4" s="32" t="s">
        <v>4</v>
      </c>
      <c r="I4" s="32"/>
      <c r="J4" s="58" t="s">
        <v>5</v>
      </c>
      <c r="K4" s="58"/>
      <c r="L4" s="4" t="s">
        <v>6</v>
      </c>
    </row>
    <row r="5" ht="16.5" customHeight="1" spans="1:12">
      <c r="A5" s="6" t="s">
        <v>7</v>
      </c>
      <c r="B5" s="4" t="s">
        <v>8</v>
      </c>
      <c r="C5" s="4" t="s">
        <v>9</v>
      </c>
      <c r="D5" s="5" t="s">
        <v>10</v>
      </c>
      <c r="E5" s="25" t="s">
        <v>11</v>
      </c>
      <c r="F5" s="4" t="s">
        <v>12</v>
      </c>
      <c r="G5" s="4" t="s">
        <v>13</v>
      </c>
      <c r="H5" s="38"/>
      <c r="I5" s="39" t="s">
        <v>14</v>
      </c>
      <c r="J5" s="38"/>
      <c r="K5" s="39" t="s">
        <v>14</v>
      </c>
      <c r="L5" s="4"/>
    </row>
    <row r="6" ht="15.75" spans="1:12">
      <c r="A6" s="6"/>
      <c r="B6" s="4"/>
      <c r="C6" s="4"/>
      <c r="D6" s="5"/>
      <c r="E6" s="5" t="s">
        <v>15</v>
      </c>
      <c r="F6" s="4"/>
      <c r="G6" s="4"/>
      <c r="H6" s="38"/>
      <c r="I6" s="39"/>
      <c r="J6" s="38"/>
      <c r="K6" s="39"/>
      <c r="L6" s="4"/>
    </row>
    <row r="7" ht="15.75" spans="1:12">
      <c r="A7" s="49"/>
      <c r="B7" s="11"/>
      <c r="C7" s="11"/>
      <c r="D7" s="12"/>
      <c r="E7" s="11"/>
      <c r="F7" s="12"/>
      <c r="G7" s="11"/>
      <c r="H7" s="52"/>
      <c r="I7" s="52"/>
      <c r="J7" s="52"/>
      <c r="K7" s="59"/>
      <c r="L7" s="49"/>
    </row>
    <row r="8" ht="34" hidden="1" customHeight="1" spans="1:13">
      <c r="A8" s="10" t="s">
        <v>16</v>
      </c>
      <c r="B8" s="10" t="s">
        <v>17</v>
      </c>
      <c r="C8" s="10" t="s">
        <v>18</v>
      </c>
      <c r="D8" s="8">
        <v>0.355</v>
      </c>
      <c r="E8" s="53" t="s">
        <v>19</v>
      </c>
      <c r="F8" s="50">
        <v>3.38</v>
      </c>
      <c r="G8" s="10" t="s">
        <v>20</v>
      </c>
      <c r="H8" s="42">
        <v>1.8</v>
      </c>
      <c r="I8" s="42">
        <v>0.355</v>
      </c>
      <c r="J8" s="42">
        <v>1.8</v>
      </c>
      <c r="K8" s="42">
        <v>0.355</v>
      </c>
      <c r="L8" s="60" t="s">
        <v>21</v>
      </c>
      <c r="M8" s="48" t="s">
        <v>22</v>
      </c>
    </row>
    <row r="9" ht="34" hidden="1" customHeight="1" spans="1:13">
      <c r="A9" s="10" t="s">
        <v>16</v>
      </c>
      <c r="B9" s="10" t="s">
        <v>17</v>
      </c>
      <c r="C9" s="10" t="s">
        <v>18</v>
      </c>
      <c r="D9" s="8">
        <v>0.1</v>
      </c>
      <c r="E9" s="53" t="s">
        <v>19</v>
      </c>
      <c r="F9" s="50">
        <v>3.38</v>
      </c>
      <c r="G9" s="10" t="s">
        <v>20</v>
      </c>
      <c r="H9" s="42">
        <v>1.8</v>
      </c>
      <c r="I9" s="42">
        <v>0.1</v>
      </c>
      <c r="J9" s="42">
        <v>1.5</v>
      </c>
      <c r="K9" s="42">
        <v>0.1</v>
      </c>
      <c r="L9" s="60" t="s">
        <v>23</v>
      </c>
      <c r="M9" s="48" t="s">
        <v>22</v>
      </c>
    </row>
    <row r="10" ht="34" hidden="1" customHeight="1" spans="1:13">
      <c r="A10" s="10" t="s">
        <v>16</v>
      </c>
      <c r="B10" s="10" t="s">
        <v>17</v>
      </c>
      <c r="C10" s="10" t="s">
        <v>18</v>
      </c>
      <c r="D10" s="8">
        <v>0.02</v>
      </c>
      <c r="E10" s="53" t="s">
        <v>19</v>
      </c>
      <c r="F10" s="50">
        <v>3.38</v>
      </c>
      <c r="G10" s="10" t="s">
        <v>20</v>
      </c>
      <c r="H10" s="42">
        <v>0.03</v>
      </c>
      <c r="I10" s="42">
        <v>0.02</v>
      </c>
      <c r="J10" s="42">
        <v>0.03</v>
      </c>
      <c r="K10" s="42">
        <v>0.02</v>
      </c>
      <c r="L10" s="60" t="s">
        <v>24</v>
      </c>
      <c r="M10" s="48" t="s">
        <v>22</v>
      </c>
    </row>
    <row r="11" ht="34" hidden="1" customHeight="1" spans="1:13">
      <c r="A11" s="10" t="s">
        <v>16</v>
      </c>
      <c r="B11" s="10" t="s">
        <v>17</v>
      </c>
      <c r="C11" s="10" t="s">
        <v>18</v>
      </c>
      <c r="D11" s="8">
        <v>0.025</v>
      </c>
      <c r="E11" s="53" t="s">
        <v>19</v>
      </c>
      <c r="F11" s="50">
        <v>3.38</v>
      </c>
      <c r="G11" s="10" t="s">
        <v>20</v>
      </c>
      <c r="H11" s="42">
        <v>0.035</v>
      </c>
      <c r="I11" s="42">
        <v>0.025</v>
      </c>
      <c r="J11" s="42">
        <v>0.035</v>
      </c>
      <c r="K11" s="42">
        <v>0.025</v>
      </c>
      <c r="L11" s="60" t="s">
        <v>25</v>
      </c>
      <c r="M11" s="48" t="s">
        <v>22</v>
      </c>
    </row>
    <row r="12" ht="34" hidden="1" customHeight="1" spans="1:13">
      <c r="A12" s="10" t="s">
        <v>26</v>
      </c>
      <c r="B12" s="10" t="s">
        <v>27</v>
      </c>
      <c r="C12" s="10" t="s">
        <v>18</v>
      </c>
      <c r="D12" s="8">
        <v>0.027777</v>
      </c>
      <c r="E12" s="53" t="s">
        <v>28</v>
      </c>
      <c r="F12" s="50">
        <v>3.38</v>
      </c>
      <c r="G12" s="10" t="s">
        <v>20</v>
      </c>
      <c r="H12" s="54">
        <v>0.975</v>
      </c>
      <c r="I12" s="54">
        <v>0.975</v>
      </c>
      <c r="J12" s="42">
        <v>0.027777</v>
      </c>
      <c r="K12" s="42">
        <v>0.027777</v>
      </c>
      <c r="L12" s="60" t="s">
        <v>29</v>
      </c>
      <c r="M12" s="48" t="s">
        <v>30</v>
      </c>
    </row>
    <row r="13" ht="34" hidden="1" customHeight="1" spans="1:13">
      <c r="A13" s="10" t="s">
        <v>26</v>
      </c>
      <c r="B13" s="10" t="s">
        <v>27</v>
      </c>
      <c r="C13" s="10" t="s">
        <v>18</v>
      </c>
      <c r="D13" s="8">
        <v>0.024623</v>
      </c>
      <c r="E13" s="53" t="s">
        <v>28</v>
      </c>
      <c r="F13" s="50">
        <v>3.38</v>
      </c>
      <c r="G13" s="10" t="s">
        <v>20</v>
      </c>
      <c r="H13" s="55">
        <v>0.124623</v>
      </c>
      <c r="I13" s="55">
        <v>0.124623</v>
      </c>
      <c r="J13" s="61">
        <v>0.024623</v>
      </c>
      <c r="K13" s="61">
        <v>0.024623</v>
      </c>
      <c r="L13" s="60" t="s">
        <v>31</v>
      </c>
      <c r="M13" s="48" t="s">
        <v>32</v>
      </c>
    </row>
    <row r="14" ht="34" hidden="1" customHeight="1" spans="1:13">
      <c r="A14" s="10" t="s">
        <v>26</v>
      </c>
      <c r="B14" s="10" t="s">
        <v>27</v>
      </c>
      <c r="C14" s="10" t="s">
        <v>18</v>
      </c>
      <c r="D14" s="8">
        <v>0.0305</v>
      </c>
      <c r="E14" s="53" t="s">
        <v>28</v>
      </c>
      <c r="F14" s="50">
        <v>3.38</v>
      </c>
      <c r="G14" s="10" t="s">
        <v>20</v>
      </c>
      <c r="H14" s="54">
        <v>0.2059</v>
      </c>
      <c r="I14" s="54">
        <v>0.1824</v>
      </c>
      <c r="J14" s="54">
        <v>0.0305</v>
      </c>
      <c r="K14" s="54">
        <v>0.0305</v>
      </c>
      <c r="L14" s="60" t="s">
        <v>33</v>
      </c>
      <c r="M14" s="48" t="s">
        <v>32</v>
      </c>
    </row>
    <row r="15" ht="34" hidden="1" customHeight="1" spans="1:13">
      <c r="A15" s="10" t="s">
        <v>34</v>
      </c>
      <c r="B15" s="10" t="s">
        <v>35</v>
      </c>
      <c r="C15" s="10" t="s">
        <v>18</v>
      </c>
      <c r="D15" s="8">
        <v>0.0995</v>
      </c>
      <c r="E15" s="53" t="s">
        <v>36</v>
      </c>
      <c r="F15" s="50">
        <v>3.58</v>
      </c>
      <c r="G15" s="10" t="s">
        <v>37</v>
      </c>
      <c r="H15" s="54">
        <v>0.2059</v>
      </c>
      <c r="I15" s="54">
        <v>0.1824</v>
      </c>
      <c r="J15" s="54">
        <v>0.0995</v>
      </c>
      <c r="K15" s="54">
        <v>0.0995</v>
      </c>
      <c r="L15" s="60" t="s">
        <v>33</v>
      </c>
      <c r="M15" s="48" t="s">
        <v>32</v>
      </c>
    </row>
    <row r="16" ht="34" hidden="1" customHeight="1" spans="1:13">
      <c r="A16" s="10" t="s">
        <v>34</v>
      </c>
      <c r="B16" s="10" t="s">
        <v>35</v>
      </c>
      <c r="C16" s="10" t="s">
        <v>18</v>
      </c>
      <c r="D16" s="8">
        <v>0.05</v>
      </c>
      <c r="E16" s="53" t="s">
        <v>36</v>
      </c>
      <c r="F16" s="50">
        <v>3.58</v>
      </c>
      <c r="G16" s="10" t="s">
        <v>37</v>
      </c>
      <c r="H16" s="54">
        <v>0.1065</v>
      </c>
      <c r="I16" s="54">
        <v>0.1065</v>
      </c>
      <c r="J16" s="54">
        <v>0.1065</v>
      </c>
      <c r="K16" s="42">
        <v>0.05</v>
      </c>
      <c r="L16" s="60" t="s">
        <v>38</v>
      </c>
      <c r="M16" s="48" t="s">
        <v>32</v>
      </c>
    </row>
    <row r="17" ht="34" hidden="1" customHeight="1" spans="1:13">
      <c r="A17" s="10" t="s">
        <v>39</v>
      </c>
      <c r="B17" s="10" t="s">
        <v>40</v>
      </c>
      <c r="C17" s="10" t="s">
        <v>18</v>
      </c>
      <c r="D17" s="8">
        <v>0.0565</v>
      </c>
      <c r="E17" s="53" t="s">
        <v>41</v>
      </c>
      <c r="F17" s="50">
        <v>3.26</v>
      </c>
      <c r="G17" s="10" t="s">
        <v>37</v>
      </c>
      <c r="H17" s="54">
        <v>0.1065</v>
      </c>
      <c r="I17" s="54">
        <v>0.1065</v>
      </c>
      <c r="J17" s="54">
        <v>0.1065</v>
      </c>
      <c r="K17" s="42">
        <v>0.0565</v>
      </c>
      <c r="L17" s="60" t="s">
        <v>38</v>
      </c>
      <c r="M17" s="48" t="s">
        <v>32</v>
      </c>
    </row>
    <row r="18" ht="34" hidden="1" customHeight="1" spans="1:13">
      <c r="A18" s="10" t="s">
        <v>34</v>
      </c>
      <c r="B18" s="10" t="s">
        <v>35</v>
      </c>
      <c r="C18" s="10" t="s">
        <v>18</v>
      </c>
      <c r="D18" s="8">
        <v>0.0605</v>
      </c>
      <c r="E18" s="53" t="s">
        <v>36</v>
      </c>
      <c r="F18" s="50">
        <v>3.58</v>
      </c>
      <c r="G18" s="10" t="s">
        <v>37</v>
      </c>
      <c r="H18" s="42">
        <v>0.975</v>
      </c>
      <c r="I18" s="42">
        <v>0.975</v>
      </c>
      <c r="J18" s="42">
        <v>0.0605</v>
      </c>
      <c r="K18" s="42">
        <v>0.0605</v>
      </c>
      <c r="L18" s="60" t="s">
        <v>29</v>
      </c>
      <c r="M18" s="48" t="s">
        <v>30</v>
      </c>
    </row>
    <row r="19" ht="34" hidden="1" customHeight="1" spans="1:13">
      <c r="A19" s="10" t="s">
        <v>39</v>
      </c>
      <c r="B19" s="10" t="s">
        <v>40</v>
      </c>
      <c r="C19" s="10" t="s">
        <v>18</v>
      </c>
      <c r="D19" s="8">
        <v>0.1195</v>
      </c>
      <c r="E19" s="53" t="s">
        <v>41</v>
      </c>
      <c r="F19" s="50">
        <v>3.26</v>
      </c>
      <c r="G19" s="10" t="s">
        <v>37</v>
      </c>
      <c r="H19" s="42">
        <v>0.975</v>
      </c>
      <c r="I19" s="42">
        <v>0.975</v>
      </c>
      <c r="J19" s="42">
        <v>0.1195</v>
      </c>
      <c r="K19" s="42">
        <v>0.1195</v>
      </c>
      <c r="L19" s="60" t="s">
        <v>29</v>
      </c>
      <c r="M19" s="48" t="s">
        <v>30</v>
      </c>
    </row>
    <row r="20" ht="34" hidden="1" customHeight="1" spans="1:13">
      <c r="A20" s="10" t="s">
        <v>39</v>
      </c>
      <c r="B20" s="10" t="s">
        <v>40</v>
      </c>
      <c r="C20" s="10" t="s">
        <v>18</v>
      </c>
      <c r="D20" s="8">
        <v>0.02</v>
      </c>
      <c r="E20" s="53" t="s">
        <v>41</v>
      </c>
      <c r="F20" s="50">
        <v>3.26</v>
      </c>
      <c r="G20" s="10" t="s">
        <v>37</v>
      </c>
      <c r="H20" s="42">
        <v>0.11</v>
      </c>
      <c r="I20" s="42">
        <v>0.02</v>
      </c>
      <c r="J20" s="42">
        <v>0.08</v>
      </c>
      <c r="K20" s="42">
        <v>0.02</v>
      </c>
      <c r="L20" s="60" t="s">
        <v>42</v>
      </c>
      <c r="M20" s="48" t="s">
        <v>43</v>
      </c>
    </row>
    <row r="21" ht="34" hidden="1" customHeight="1" spans="1:13">
      <c r="A21" s="10" t="s">
        <v>39</v>
      </c>
      <c r="B21" s="10" t="s">
        <v>40</v>
      </c>
      <c r="C21" s="10" t="s">
        <v>18</v>
      </c>
      <c r="D21" s="8">
        <v>0.015</v>
      </c>
      <c r="E21" s="53" t="s">
        <v>41</v>
      </c>
      <c r="F21" s="50">
        <v>3.26</v>
      </c>
      <c r="G21" s="10" t="s">
        <v>37</v>
      </c>
      <c r="H21" s="42">
        <v>0.015</v>
      </c>
      <c r="I21" s="42">
        <v>0.015</v>
      </c>
      <c r="J21" s="42">
        <v>0.01498</v>
      </c>
      <c r="K21" s="42">
        <v>0.015</v>
      </c>
      <c r="L21" s="60" t="s">
        <v>44</v>
      </c>
      <c r="M21" s="48" t="s">
        <v>45</v>
      </c>
    </row>
    <row r="22" ht="34" hidden="1" customHeight="1" spans="1:13">
      <c r="A22" s="10" t="s">
        <v>39</v>
      </c>
      <c r="B22" s="10" t="s">
        <v>40</v>
      </c>
      <c r="C22" s="10" t="s">
        <v>18</v>
      </c>
      <c r="D22" s="8">
        <v>0.03</v>
      </c>
      <c r="E22" s="53" t="s">
        <v>41</v>
      </c>
      <c r="F22" s="50">
        <v>3.26</v>
      </c>
      <c r="G22" s="10" t="s">
        <v>37</v>
      </c>
      <c r="H22" s="42">
        <v>0.03</v>
      </c>
      <c r="I22" s="42">
        <v>0.03</v>
      </c>
      <c r="J22" s="42">
        <v>0.03</v>
      </c>
      <c r="K22" s="42">
        <v>0.03</v>
      </c>
      <c r="L22" s="60" t="s">
        <v>46</v>
      </c>
      <c r="M22" s="48" t="s">
        <v>47</v>
      </c>
    </row>
    <row r="23" ht="34" hidden="1" customHeight="1" spans="1:13">
      <c r="A23" s="10" t="s">
        <v>39</v>
      </c>
      <c r="B23" s="10" t="s">
        <v>40</v>
      </c>
      <c r="C23" s="10" t="s">
        <v>18</v>
      </c>
      <c r="D23" s="8">
        <v>0.155</v>
      </c>
      <c r="E23" s="53" t="s">
        <v>41</v>
      </c>
      <c r="F23" s="50">
        <v>3.26</v>
      </c>
      <c r="G23" s="10" t="s">
        <v>37</v>
      </c>
      <c r="H23" s="42">
        <v>0.17</v>
      </c>
      <c r="I23" s="42">
        <v>0.155</v>
      </c>
      <c r="J23" s="42">
        <v>0.155</v>
      </c>
      <c r="K23" s="42">
        <v>0.155</v>
      </c>
      <c r="L23" s="60" t="s">
        <v>48</v>
      </c>
      <c r="M23" s="48" t="s">
        <v>49</v>
      </c>
    </row>
    <row r="24" ht="34" hidden="1" customHeight="1" spans="1:13">
      <c r="A24" s="10" t="s">
        <v>39</v>
      </c>
      <c r="B24" s="10" t="s">
        <v>40</v>
      </c>
      <c r="C24" s="10" t="s">
        <v>18</v>
      </c>
      <c r="D24" s="8">
        <v>0.05</v>
      </c>
      <c r="E24" s="53" t="s">
        <v>41</v>
      </c>
      <c r="F24" s="50">
        <v>3.26</v>
      </c>
      <c r="G24" s="10" t="s">
        <v>37</v>
      </c>
      <c r="H24" s="42">
        <v>0.36</v>
      </c>
      <c r="I24" s="42">
        <v>0.05</v>
      </c>
      <c r="J24" s="42">
        <v>0.05</v>
      </c>
      <c r="K24" s="42">
        <v>0.05</v>
      </c>
      <c r="L24" s="60" t="s">
        <v>50</v>
      </c>
      <c r="M24" s="48" t="s">
        <v>51</v>
      </c>
    </row>
    <row r="25" ht="34" hidden="1" customHeight="1" spans="1:13">
      <c r="A25" s="10" t="s">
        <v>39</v>
      </c>
      <c r="B25" s="10" t="s">
        <v>40</v>
      </c>
      <c r="C25" s="10" t="s">
        <v>18</v>
      </c>
      <c r="D25" s="8">
        <v>0.19</v>
      </c>
      <c r="E25" s="53" t="s">
        <v>41</v>
      </c>
      <c r="F25" s="50">
        <v>3.26</v>
      </c>
      <c r="G25" s="10" t="s">
        <v>37</v>
      </c>
      <c r="H25" s="42">
        <v>0.35</v>
      </c>
      <c r="I25" s="54">
        <v>0.2</v>
      </c>
      <c r="J25" s="54">
        <v>0.35</v>
      </c>
      <c r="K25" s="42">
        <v>0.19</v>
      </c>
      <c r="L25" s="60" t="s">
        <v>52</v>
      </c>
      <c r="M25" s="48" t="s">
        <v>53</v>
      </c>
    </row>
    <row r="26" ht="34" hidden="1" customHeight="1" spans="1:13">
      <c r="A26" s="10" t="s">
        <v>54</v>
      </c>
      <c r="B26" s="10" t="s">
        <v>55</v>
      </c>
      <c r="C26" s="10" t="s">
        <v>18</v>
      </c>
      <c r="D26" s="8">
        <v>0.01</v>
      </c>
      <c r="E26" s="53" t="s">
        <v>41</v>
      </c>
      <c r="F26" s="50">
        <v>3.82</v>
      </c>
      <c r="G26" s="10" t="s">
        <v>56</v>
      </c>
      <c r="H26" s="42">
        <v>0.35</v>
      </c>
      <c r="I26" s="54">
        <v>0.2</v>
      </c>
      <c r="J26" s="54">
        <v>0.35</v>
      </c>
      <c r="K26" s="42">
        <v>0.01</v>
      </c>
      <c r="L26" s="60" t="s">
        <v>52</v>
      </c>
      <c r="M26" s="48" t="s">
        <v>53</v>
      </c>
    </row>
    <row r="27" ht="34" hidden="1" customHeight="1" spans="1:13">
      <c r="A27" s="10" t="s">
        <v>54</v>
      </c>
      <c r="B27" s="10" t="s">
        <v>55</v>
      </c>
      <c r="C27" s="10" t="s">
        <v>18</v>
      </c>
      <c r="D27" s="8">
        <v>0.1</v>
      </c>
      <c r="E27" s="53" t="s">
        <v>41</v>
      </c>
      <c r="F27" s="50">
        <v>3.82</v>
      </c>
      <c r="G27" s="10" t="s">
        <v>56</v>
      </c>
      <c r="H27" s="42">
        <v>1.316</v>
      </c>
      <c r="I27" s="42">
        <v>1.1</v>
      </c>
      <c r="J27" s="42">
        <v>1.316</v>
      </c>
      <c r="K27" s="42">
        <v>0.1</v>
      </c>
      <c r="L27" s="60" t="s">
        <v>57</v>
      </c>
      <c r="M27" s="48" t="s">
        <v>58</v>
      </c>
    </row>
    <row r="28" ht="34" hidden="1" customHeight="1" spans="1:13">
      <c r="A28" s="10" t="s">
        <v>59</v>
      </c>
      <c r="B28" s="10">
        <v>2105132</v>
      </c>
      <c r="C28" s="10" t="s">
        <v>18</v>
      </c>
      <c r="D28" s="8">
        <v>0.6</v>
      </c>
      <c r="E28" s="66" t="s">
        <v>60</v>
      </c>
      <c r="F28" s="10">
        <v>3.41</v>
      </c>
      <c r="G28" s="10" t="s">
        <v>20</v>
      </c>
      <c r="H28" s="42">
        <v>1.316</v>
      </c>
      <c r="I28" s="42">
        <v>1.1</v>
      </c>
      <c r="J28" s="42">
        <v>1.316</v>
      </c>
      <c r="K28" s="42">
        <v>0.6</v>
      </c>
      <c r="L28" s="60" t="s">
        <v>57</v>
      </c>
      <c r="M28" s="48" t="s">
        <v>58</v>
      </c>
    </row>
    <row r="29" ht="34" hidden="1" customHeight="1" spans="1:13">
      <c r="A29" s="10" t="s">
        <v>61</v>
      </c>
      <c r="B29" s="10">
        <v>2105131</v>
      </c>
      <c r="C29" s="10" t="s">
        <v>18</v>
      </c>
      <c r="D29" s="8">
        <v>0.5</v>
      </c>
      <c r="E29" s="66" t="s">
        <v>60</v>
      </c>
      <c r="F29" s="10">
        <v>3.38</v>
      </c>
      <c r="G29" s="10" t="s">
        <v>37</v>
      </c>
      <c r="H29" s="42">
        <v>2.574</v>
      </c>
      <c r="I29" s="42">
        <v>0.5</v>
      </c>
      <c r="J29" s="42">
        <v>0.68</v>
      </c>
      <c r="K29" s="42">
        <v>0.5</v>
      </c>
      <c r="L29" s="60" t="s">
        <v>62</v>
      </c>
      <c r="M29" s="48" t="s">
        <v>32</v>
      </c>
    </row>
    <row r="30" ht="34" hidden="1" customHeight="1" spans="1:13">
      <c r="A30" s="10" t="s">
        <v>59</v>
      </c>
      <c r="B30" s="10">
        <v>2105132</v>
      </c>
      <c r="C30" s="10" t="s">
        <v>18</v>
      </c>
      <c r="D30" s="8">
        <v>0.18</v>
      </c>
      <c r="E30" s="66" t="s">
        <v>60</v>
      </c>
      <c r="F30" s="10">
        <v>3.41</v>
      </c>
      <c r="G30" s="10" t="s">
        <v>20</v>
      </c>
      <c r="H30" s="42">
        <v>0.20683</v>
      </c>
      <c r="I30" s="42">
        <v>0.20683</v>
      </c>
      <c r="J30" s="42">
        <v>0.18</v>
      </c>
      <c r="K30" s="42">
        <v>0.18</v>
      </c>
      <c r="L30" s="60" t="s">
        <v>63</v>
      </c>
      <c r="M30" s="48" t="s">
        <v>43</v>
      </c>
    </row>
    <row r="31" ht="34" hidden="1" customHeight="1" spans="1:13">
      <c r="A31" s="10" t="s">
        <v>59</v>
      </c>
      <c r="B31" s="10">
        <v>2105132</v>
      </c>
      <c r="C31" s="10" t="s">
        <v>18</v>
      </c>
      <c r="D31" s="8">
        <v>0.1</v>
      </c>
      <c r="E31" s="66" t="s">
        <v>60</v>
      </c>
      <c r="F31" s="10">
        <v>3.41</v>
      </c>
      <c r="G31" s="10" t="s">
        <v>20</v>
      </c>
      <c r="H31" s="42">
        <v>0.247747</v>
      </c>
      <c r="I31" s="42">
        <v>0.1</v>
      </c>
      <c r="J31" s="42">
        <v>0.1</v>
      </c>
      <c r="K31" s="42">
        <v>0.1</v>
      </c>
      <c r="L31" s="60" t="s">
        <v>64</v>
      </c>
      <c r="M31" s="48" t="s">
        <v>22</v>
      </c>
    </row>
    <row r="32" ht="34" hidden="1" customHeight="1" spans="1:13">
      <c r="A32" s="10" t="s">
        <v>65</v>
      </c>
      <c r="B32" s="10" t="s">
        <v>66</v>
      </c>
      <c r="C32" s="10" t="s">
        <v>18</v>
      </c>
      <c r="D32" s="8">
        <v>0.2</v>
      </c>
      <c r="E32" s="53" t="s">
        <v>67</v>
      </c>
      <c r="F32" s="50">
        <v>2.94</v>
      </c>
      <c r="G32" s="10" t="s">
        <v>20</v>
      </c>
      <c r="H32" s="42">
        <v>0.975</v>
      </c>
      <c r="I32" s="42">
        <v>0.975</v>
      </c>
      <c r="J32" s="42">
        <v>0.2</v>
      </c>
      <c r="K32" s="42">
        <v>0.2</v>
      </c>
      <c r="L32" s="60" t="s">
        <v>29</v>
      </c>
      <c r="M32" s="48" t="s">
        <v>30</v>
      </c>
    </row>
    <row r="33" ht="34" customHeight="1" spans="1:13">
      <c r="A33" s="10" t="s">
        <v>68</v>
      </c>
      <c r="B33" s="10" t="s">
        <v>69</v>
      </c>
      <c r="C33" s="10" t="s">
        <v>18</v>
      </c>
      <c r="D33" s="8">
        <v>0.5</v>
      </c>
      <c r="E33" s="53" t="s">
        <v>70</v>
      </c>
      <c r="F33" s="50">
        <v>2.73</v>
      </c>
      <c r="G33" s="10" t="s">
        <v>37</v>
      </c>
      <c r="H33" s="42">
        <v>7.8</v>
      </c>
      <c r="I33" s="42">
        <v>4</v>
      </c>
      <c r="J33" s="42">
        <v>6.12</v>
      </c>
      <c r="K33" s="42">
        <v>0.5</v>
      </c>
      <c r="L33" s="60" t="s">
        <v>71</v>
      </c>
      <c r="M33" s="48" t="s">
        <v>72</v>
      </c>
    </row>
    <row r="34" ht="34" hidden="1" customHeight="1" spans="1:13">
      <c r="A34" s="10" t="s">
        <v>68</v>
      </c>
      <c r="B34" s="10" t="s">
        <v>69</v>
      </c>
      <c r="C34" s="10" t="s">
        <v>18</v>
      </c>
      <c r="D34" s="8">
        <v>0.2</v>
      </c>
      <c r="E34" s="53" t="s">
        <v>70</v>
      </c>
      <c r="F34" s="50">
        <v>2.73</v>
      </c>
      <c r="G34" s="10" t="s">
        <v>37</v>
      </c>
      <c r="H34" s="42">
        <v>0.7206</v>
      </c>
      <c r="I34" s="42">
        <v>0.2</v>
      </c>
      <c r="J34" s="42">
        <v>0.7206</v>
      </c>
      <c r="K34" s="42">
        <v>0.2</v>
      </c>
      <c r="L34" s="60" t="s">
        <v>73</v>
      </c>
      <c r="M34" s="48" t="s">
        <v>22</v>
      </c>
    </row>
    <row r="35" ht="34" hidden="1" customHeight="1" spans="1:13">
      <c r="A35" s="10" t="s">
        <v>68</v>
      </c>
      <c r="B35" s="10" t="s">
        <v>69</v>
      </c>
      <c r="C35" s="10" t="s">
        <v>18</v>
      </c>
      <c r="D35" s="8">
        <v>0.14</v>
      </c>
      <c r="E35" s="53" t="s">
        <v>70</v>
      </c>
      <c r="F35" s="50">
        <v>2.73</v>
      </c>
      <c r="G35" s="10" t="s">
        <v>37</v>
      </c>
      <c r="H35" s="42">
        <v>0.5</v>
      </c>
      <c r="I35" s="42">
        <v>0.4</v>
      </c>
      <c r="J35" s="42">
        <v>0.14</v>
      </c>
      <c r="K35" s="42">
        <v>0.14</v>
      </c>
      <c r="L35" s="60" t="s">
        <v>74</v>
      </c>
      <c r="M35" s="48" t="s">
        <v>75</v>
      </c>
    </row>
    <row r="36" ht="34" hidden="1" customHeight="1" spans="1:13">
      <c r="A36" s="10" t="s">
        <v>76</v>
      </c>
      <c r="B36" s="10" t="s">
        <v>77</v>
      </c>
      <c r="C36" s="10" t="s">
        <v>18</v>
      </c>
      <c r="D36" s="8">
        <v>4.5337</v>
      </c>
      <c r="E36" s="53" t="s">
        <v>70</v>
      </c>
      <c r="F36" s="50">
        <v>3.12</v>
      </c>
      <c r="G36" s="10" t="s">
        <v>78</v>
      </c>
      <c r="H36" s="42">
        <v>21.0675</v>
      </c>
      <c r="I36" s="42">
        <v>6</v>
      </c>
      <c r="J36" s="42">
        <v>4.5337</v>
      </c>
      <c r="K36" s="42">
        <v>4.5337</v>
      </c>
      <c r="L36" s="60" t="s">
        <v>79</v>
      </c>
      <c r="M36" s="48" t="s">
        <v>32</v>
      </c>
    </row>
    <row r="37" ht="34" hidden="1" customHeight="1" spans="1:13">
      <c r="A37" s="10" t="s">
        <v>68</v>
      </c>
      <c r="B37" s="10" t="s">
        <v>69</v>
      </c>
      <c r="C37" s="10" t="s">
        <v>18</v>
      </c>
      <c r="D37" s="8">
        <v>0.4663</v>
      </c>
      <c r="E37" s="53" t="s">
        <v>70</v>
      </c>
      <c r="F37" s="50">
        <v>2.73</v>
      </c>
      <c r="G37" s="10" t="s">
        <v>37</v>
      </c>
      <c r="H37" s="42">
        <v>21.0675</v>
      </c>
      <c r="I37" s="42">
        <v>6</v>
      </c>
      <c r="J37" s="42">
        <v>0.4663</v>
      </c>
      <c r="K37" s="42">
        <v>0.4663</v>
      </c>
      <c r="L37" s="60" t="s">
        <v>79</v>
      </c>
      <c r="M37" s="48" t="s">
        <v>32</v>
      </c>
    </row>
    <row r="38" ht="34" hidden="1" customHeight="1" spans="1:13">
      <c r="A38" s="10" t="s">
        <v>68</v>
      </c>
      <c r="B38" s="10" t="s">
        <v>69</v>
      </c>
      <c r="C38" s="10" t="s">
        <v>18</v>
      </c>
      <c r="D38" s="8">
        <v>0.3</v>
      </c>
      <c r="E38" s="53" t="s">
        <v>70</v>
      </c>
      <c r="F38" s="50">
        <v>2.73</v>
      </c>
      <c r="G38" s="10" t="s">
        <v>37</v>
      </c>
      <c r="H38" s="42">
        <v>1.6</v>
      </c>
      <c r="I38" s="42">
        <v>1.29</v>
      </c>
      <c r="J38" s="42">
        <v>0.72</v>
      </c>
      <c r="K38" s="42">
        <v>0.3</v>
      </c>
      <c r="L38" s="60" t="s">
        <v>80</v>
      </c>
      <c r="M38" s="48" t="s">
        <v>81</v>
      </c>
    </row>
    <row r="39" ht="34" hidden="1" customHeight="1" spans="1:13">
      <c r="A39" s="10" t="s">
        <v>68</v>
      </c>
      <c r="B39" s="10" t="s">
        <v>69</v>
      </c>
      <c r="C39" s="10" t="s">
        <v>18</v>
      </c>
      <c r="D39" s="8">
        <v>0.1</v>
      </c>
      <c r="E39" s="53" t="s">
        <v>70</v>
      </c>
      <c r="F39" s="50">
        <v>2.73</v>
      </c>
      <c r="G39" s="10" t="s">
        <v>37</v>
      </c>
      <c r="H39" s="42">
        <v>0.218</v>
      </c>
      <c r="I39" s="42">
        <v>0.1</v>
      </c>
      <c r="J39" s="42">
        <v>0.1</v>
      </c>
      <c r="K39" s="42">
        <v>0.1</v>
      </c>
      <c r="L39" s="60" t="s">
        <v>82</v>
      </c>
      <c r="M39" s="48" t="s">
        <v>83</v>
      </c>
    </row>
    <row r="40" ht="34" hidden="1" customHeight="1" spans="1:13">
      <c r="A40" s="10" t="s">
        <v>68</v>
      </c>
      <c r="B40" s="10" t="s">
        <v>69</v>
      </c>
      <c r="C40" s="10" t="s">
        <v>18</v>
      </c>
      <c r="D40" s="8">
        <v>0.044</v>
      </c>
      <c r="E40" s="53" t="s">
        <v>70</v>
      </c>
      <c r="F40" s="50">
        <v>2.73</v>
      </c>
      <c r="G40" s="10" t="s">
        <v>37</v>
      </c>
      <c r="H40" s="42">
        <v>0.044</v>
      </c>
      <c r="I40" s="42">
        <v>0.044</v>
      </c>
      <c r="J40" s="42">
        <v>0.044</v>
      </c>
      <c r="K40" s="42">
        <v>0.044</v>
      </c>
      <c r="L40" s="60" t="s">
        <v>84</v>
      </c>
      <c r="M40" s="48" t="s">
        <v>83</v>
      </c>
    </row>
    <row r="41" ht="34" hidden="1" customHeight="1" spans="1:13">
      <c r="A41" s="10" t="s">
        <v>68</v>
      </c>
      <c r="B41" s="10" t="s">
        <v>69</v>
      </c>
      <c r="C41" s="10" t="s">
        <v>18</v>
      </c>
      <c r="D41" s="8">
        <v>0.2</v>
      </c>
      <c r="E41" s="53" t="s">
        <v>70</v>
      </c>
      <c r="F41" s="50">
        <v>2.73</v>
      </c>
      <c r="G41" s="10" t="s">
        <v>37</v>
      </c>
      <c r="H41" s="42">
        <v>0.7135</v>
      </c>
      <c r="I41" s="42">
        <v>0.6</v>
      </c>
      <c r="J41" s="62">
        <v>0.2</v>
      </c>
      <c r="K41" s="62">
        <v>0.2</v>
      </c>
      <c r="L41" s="60" t="s">
        <v>85</v>
      </c>
      <c r="M41" s="48" t="s">
        <v>86</v>
      </c>
    </row>
    <row r="42" ht="34" hidden="1" customHeight="1" spans="1:13">
      <c r="A42" s="10" t="s">
        <v>68</v>
      </c>
      <c r="B42" s="10" t="s">
        <v>69</v>
      </c>
      <c r="C42" s="10" t="s">
        <v>18</v>
      </c>
      <c r="D42" s="8">
        <v>0.34</v>
      </c>
      <c r="E42" s="53" t="s">
        <v>70</v>
      </c>
      <c r="F42" s="50">
        <v>2.73</v>
      </c>
      <c r="G42" s="10" t="s">
        <v>37</v>
      </c>
      <c r="H42" s="42">
        <v>0.975</v>
      </c>
      <c r="I42" s="42">
        <v>0.975</v>
      </c>
      <c r="J42" s="42">
        <v>0.34</v>
      </c>
      <c r="K42" s="42">
        <v>0.34</v>
      </c>
      <c r="L42" s="60" t="s">
        <v>29</v>
      </c>
      <c r="M42" s="48" t="s">
        <v>30</v>
      </c>
    </row>
    <row r="43" ht="34" hidden="1" customHeight="1" spans="1:13">
      <c r="A43" s="10" t="s">
        <v>68</v>
      </c>
      <c r="B43" s="10" t="s">
        <v>69</v>
      </c>
      <c r="C43" s="10" t="s">
        <v>18</v>
      </c>
      <c r="D43" s="8">
        <v>0.1</v>
      </c>
      <c r="E43" s="53" t="s">
        <v>70</v>
      </c>
      <c r="F43" s="50">
        <v>2.73</v>
      </c>
      <c r="G43" s="10" t="s">
        <v>37</v>
      </c>
      <c r="H43" s="42">
        <v>0.7711</v>
      </c>
      <c r="I43" s="42">
        <v>0.65</v>
      </c>
      <c r="J43" s="42">
        <v>0.1405</v>
      </c>
      <c r="K43" s="42">
        <v>0.1</v>
      </c>
      <c r="L43" s="60" t="s">
        <v>87</v>
      </c>
      <c r="M43" s="48" t="s">
        <v>51</v>
      </c>
    </row>
    <row r="44" ht="34" hidden="1" customHeight="1" spans="1:13">
      <c r="A44" s="10" t="s">
        <v>88</v>
      </c>
      <c r="B44" s="10" t="s">
        <v>89</v>
      </c>
      <c r="C44" s="10" t="s">
        <v>18</v>
      </c>
      <c r="D44" s="8">
        <v>0.1</v>
      </c>
      <c r="E44" s="53" t="s">
        <v>90</v>
      </c>
      <c r="F44" s="50">
        <v>2.98</v>
      </c>
      <c r="G44" s="10" t="s">
        <v>20</v>
      </c>
      <c r="H44" s="42">
        <v>0.975</v>
      </c>
      <c r="I44" s="42">
        <v>0.975</v>
      </c>
      <c r="J44" s="42">
        <v>0.1</v>
      </c>
      <c r="K44" s="42">
        <v>0.1</v>
      </c>
      <c r="L44" s="60" t="s">
        <v>29</v>
      </c>
      <c r="M44" s="48" t="s">
        <v>30</v>
      </c>
    </row>
    <row r="45" ht="34" hidden="1" customHeight="1" spans="1:13">
      <c r="A45" s="10" t="s">
        <v>88</v>
      </c>
      <c r="B45" s="10" t="s">
        <v>89</v>
      </c>
      <c r="C45" s="10" t="s">
        <v>18</v>
      </c>
      <c r="D45" s="8">
        <v>0.041</v>
      </c>
      <c r="E45" s="53" t="s">
        <v>90</v>
      </c>
      <c r="F45" s="50">
        <v>2.98</v>
      </c>
      <c r="G45" s="10" t="s">
        <v>20</v>
      </c>
      <c r="H45" s="42">
        <v>0.75</v>
      </c>
      <c r="I45" s="42">
        <v>0.75</v>
      </c>
      <c r="J45" s="42">
        <v>0.041</v>
      </c>
      <c r="K45" s="42">
        <v>0.041</v>
      </c>
      <c r="L45" s="60" t="s">
        <v>91</v>
      </c>
      <c r="M45" s="48" t="s">
        <v>43</v>
      </c>
    </row>
    <row r="46" ht="34" hidden="1" customHeight="1" spans="1:13">
      <c r="A46" s="10" t="s">
        <v>88</v>
      </c>
      <c r="B46" s="10" t="s">
        <v>89</v>
      </c>
      <c r="C46" s="10" t="s">
        <v>18</v>
      </c>
      <c r="D46" s="8">
        <v>0.105</v>
      </c>
      <c r="E46" s="53" t="s">
        <v>90</v>
      </c>
      <c r="F46" s="50">
        <v>2.98</v>
      </c>
      <c r="G46" s="10" t="s">
        <v>20</v>
      </c>
      <c r="H46" s="42">
        <v>1.6</v>
      </c>
      <c r="I46" s="42">
        <v>1.29</v>
      </c>
      <c r="J46" s="42">
        <v>0.72</v>
      </c>
      <c r="K46" s="42">
        <v>0.105</v>
      </c>
      <c r="L46" s="60" t="s">
        <v>80</v>
      </c>
      <c r="M46" s="48" t="s">
        <v>81</v>
      </c>
    </row>
    <row r="47" ht="34" hidden="1" customHeight="1" spans="1:13">
      <c r="A47" s="10" t="s">
        <v>88</v>
      </c>
      <c r="B47" s="10" t="s">
        <v>89</v>
      </c>
      <c r="C47" s="10" t="s">
        <v>18</v>
      </c>
      <c r="D47" s="8">
        <v>0.045</v>
      </c>
      <c r="E47" s="53" t="s">
        <v>90</v>
      </c>
      <c r="F47" s="50">
        <v>2.98</v>
      </c>
      <c r="G47" s="10" t="s">
        <v>20</v>
      </c>
      <c r="H47" s="42">
        <v>0.05</v>
      </c>
      <c r="I47" s="42">
        <v>0.045</v>
      </c>
      <c r="J47" s="42">
        <v>0.048641</v>
      </c>
      <c r="K47" s="42">
        <v>0.041987</v>
      </c>
      <c r="L47" s="60" t="s">
        <v>92</v>
      </c>
      <c r="M47" s="48" t="s">
        <v>93</v>
      </c>
    </row>
    <row r="48" ht="34" customHeight="1" spans="1:13">
      <c r="A48" s="10" t="s">
        <v>94</v>
      </c>
      <c r="B48" s="10" t="s">
        <v>95</v>
      </c>
      <c r="C48" s="10" t="s">
        <v>18</v>
      </c>
      <c r="D48" s="8">
        <v>1</v>
      </c>
      <c r="E48" s="53" t="s">
        <v>90</v>
      </c>
      <c r="F48" s="50">
        <v>2.96</v>
      </c>
      <c r="G48" s="10" t="s">
        <v>37</v>
      </c>
      <c r="H48" s="42">
        <v>7.8</v>
      </c>
      <c r="I48" s="42">
        <v>4</v>
      </c>
      <c r="J48" s="42">
        <v>6.12</v>
      </c>
      <c r="K48" s="42">
        <v>1</v>
      </c>
      <c r="L48" s="60" t="s">
        <v>71</v>
      </c>
      <c r="M48" s="48" t="s">
        <v>72</v>
      </c>
    </row>
    <row r="49" ht="34" hidden="1" customHeight="1" spans="1:13">
      <c r="A49" s="10" t="s">
        <v>88</v>
      </c>
      <c r="B49" s="10" t="s">
        <v>89</v>
      </c>
      <c r="C49" s="10" t="s">
        <v>18</v>
      </c>
      <c r="D49" s="8">
        <v>0.05</v>
      </c>
      <c r="E49" s="53" t="s">
        <v>90</v>
      </c>
      <c r="F49" s="50">
        <v>2.98</v>
      </c>
      <c r="G49" s="10" t="s">
        <v>20</v>
      </c>
      <c r="H49" s="42">
        <v>0.1</v>
      </c>
      <c r="I49" s="42">
        <v>0.05</v>
      </c>
      <c r="J49" s="42">
        <v>0.05</v>
      </c>
      <c r="K49" s="42">
        <v>0.05</v>
      </c>
      <c r="L49" s="60" t="s">
        <v>96</v>
      </c>
      <c r="M49" s="48" t="s">
        <v>97</v>
      </c>
    </row>
    <row r="50" ht="34" hidden="1" customHeight="1" spans="1:13">
      <c r="A50" s="10" t="s">
        <v>98</v>
      </c>
      <c r="B50" s="10" t="s">
        <v>99</v>
      </c>
      <c r="C50" s="10" t="s">
        <v>18</v>
      </c>
      <c r="D50" s="50">
        <v>0.06</v>
      </c>
      <c r="E50" s="53" t="s">
        <v>100</v>
      </c>
      <c r="F50" s="50">
        <v>2.59</v>
      </c>
      <c r="G50" s="10" t="s">
        <v>20</v>
      </c>
      <c r="H50" s="42">
        <v>0.06</v>
      </c>
      <c r="I50" s="42">
        <v>0.06</v>
      </c>
      <c r="J50" s="42">
        <v>0.037</v>
      </c>
      <c r="K50" s="42">
        <v>0.037</v>
      </c>
      <c r="L50" s="60" t="s">
        <v>101</v>
      </c>
      <c r="M50" s="48" t="s">
        <v>102</v>
      </c>
    </row>
    <row r="51" ht="34" hidden="1" customHeight="1" spans="1:13">
      <c r="A51" s="10" t="s">
        <v>98</v>
      </c>
      <c r="B51" s="10" t="s">
        <v>99</v>
      </c>
      <c r="C51" s="10" t="s">
        <v>18</v>
      </c>
      <c r="D51" s="51">
        <v>0.2</v>
      </c>
      <c r="E51" s="53" t="s">
        <v>100</v>
      </c>
      <c r="F51" s="50">
        <v>2.59</v>
      </c>
      <c r="G51" s="10" t="s">
        <v>20</v>
      </c>
      <c r="H51" s="42">
        <v>0.7206</v>
      </c>
      <c r="I51" s="42">
        <v>0.2</v>
      </c>
      <c r="J51" s="42">
        <v>0.7206</v>
      </c>
      <c r="K51" s="42">
        <v>0.2</v>
      </c>
      <c r="L51" s="60" t="s">
        <v>73</v>
      </c>
      <c r="M51" s="48" t="s">
        <v>22</v>
      </c>
    </row>
    <row r="52" ht="34" hidden="1" customHeight="1" spans="1:13">
      <c r="A52" s="10" t="s">
        <v>98</v>
      </c>
      <c r="B52" s="10" t="s">
        <v>99</v>
      </c>
      <c r="C52" s="10" t="s">
        <v>18</v>
      </c>
      <c r="D52" s="51">
        <v>0.2</v>
      </c>
      <c r="E52" s="53" t="s">
        <v>100</v>
      </c>
      <c r="F52" s="50">
        <v>2.59</v>
      </c>
      <c r="G52" s="10" t="s">
        <v>20</v>
      </c>
      <c r="H52" s="42">
        <v>0.3953</v>
      </c>
      <c r="I52" s="42">
        <v>0.2</v>
      </c>
      <c r="J52" s="42">
        <v>0.28</v>
      </c>
      <c r="K52" s="42">
        <v>0.2</v>
      </c>
      <c r="L52" s="60" t="s">
        <v>103</v>
      </c>
      <c r="M52" s="48" t="s">
        <v>22</v>
      </c>
    </row>
    <row r="53" ht="34" hidden="1" customHeight="1" spans="1:13">
      <c r="A53" s="10" t="s">
        <v>104</v>
      </c>
      <c r="B53" s="10" t="s">
        <v>105</v>
      </c>
      <c r="C53" s="10" t="s">
        <v>18</v>
      </c>
      <c r="D53" s="50">
        <v>0.0422</v>
      </c>
      <c r="E53" s="53" t="s">
        <v>100</v>
      </c>
      <c r="F53" s="50">
        <v>2.57</v>
      </c>
      <c r="G53" s="10" t="s">
        <v>37</v>
      </c>
      <c r="H53" s="42">
        <v>1</v>
      </c>
      <c r="I53" s="42">
        <v>0.3</v>
      </c>
      <c r="J53" s="42">
        <v>0.5</v>
      </c>
      <c r="K53" s="42">
        <v>0.0422</v>
      </c>
      <c r="L53" s="60" t="s">
        <v>106</v>
      </c>
      <c r="M53" s="48" t="s">
        <v>107</v>
      </c>
    </row>
    <row r="54" ht="34" hidden="1" customHeight="1" spans="1:13">
      <c r="A54" s="10" t="s">
        <v>98</v>
      </c>
      <c r="B54" s="10" t="s">
        <v>99</v>
      </c>
      <c r="C54" s="10" t="s">
        <v>18</v>
      </c>
      <c r="D54" s="50">
        <v>0.097</v>
      </c>
      <c r="E54" s="53" t="s">
        <v>100</v>
      </c>
      <c r="F54" s="50">
        <v>2.59</v>
      </c>
      <c r="G54" s="10" t="s">
        <v>20</v>
      </c>
      <c r="H54" s="42">
        <v>1</v>
      </c>
      <c r="I54" s="42">
        <v>0.3</v>
      </c>
      <c r="J54" s="42">
        <v>0.5</v>
      </c>
      <c r="K54" s="42">
        <v>0.097</v>
      </c>
      <c r="L54" s="60" t="s">
        <v>106</v>
      </c>
      <c r="M54" s="48" t="s">
        <v>107</v>
      </c>
    </row>
    <row r="55" ht="34" hidden="1" customHeight="1" spans="1:13">
      <c r="A55" s="10" t="s">
        <v>108</v>
      </c>
      <c r="B55" s="10" t="s">
        <v>109</v>
      </c>
      <c r="C55" s="10" t="s">
        <v>18</v>
      </c>
      <c r="D55" s="50">
        <v>5</v>
      </c>
      <c r="E55" s="53" t="s">
        <v>110</v>
      </c>
      <c r="F55" s="50">
        <v>2.18</v>
      </c>
      <c r="G55" s="10" t="s">
        <v>20</v>
      </c>
      <c r="H55" s="42">
        <v>34.26</v>
      </c>
      <c r="I55" s="42">
        <v>5</v>
      </c>
      <c r="J55" s="42">
        <v>5</v>
      </c>
      <c r="K55" s="42">
        <v>5</v>
      </c>
      <c r="L55" s="60" t="s">
        <v>111</v>
      </c>
      <c r="M55" s="48" t="s">
        <v>112</v>
      </c>
    </row>
    <row r="56" ht="34" hidden="1" customHeight="1" spans="1:13">
      <c r="A56" s="10" t="s">
        <v>108</v>
      </c>
      <c r="B56" s="10" t="s">
        <v>109</v>
      </c>
      <c r="C56" s="10" t="s">
        <v>18</v>
      </c>
      <c r="D56" s="50">
        <v>0.5</v>
      </c>
      <c r="E56" s="53" t="s">
        <v>110</v>
      </c>
      <c r="F56" s="50">
        <v>2.18</v>
      </c>
      <c r="G56" s="10" t="s">
        <v>20</v>
      </c>
      <c r="H56" s="42">
        <v>0.7</v>
      </c>
      <c r="I56" s="42">
        <v>0.56</v>
      </c>
      <c r="J56" s="42">
        <v>0.5</v>
      </c>
      <c r="K56" s="42">
        <v>0.5</v>
      </c>
      <c r="L56" s="60" t="s">
        <v>113</v>
      </c>
      <c r="M56" s="48" t="s">
        <v>32</v>
      </c>
    </row>
    <row r="57" ht="34" hidden="1" customHeight="1" spans="1:13">
      <c r="A57" s="10" t="s">
        <v>108</v>
      </c>
      <c r="B57" s="10" t="s">
        <v>109</v>
      </c>
      <c r="C57" s="10" t="s">
        <v>18</v>
      </c>
      <c r="D57" s="50">
        <v>0.05</v>
      </c>
      <c r="E57" s="53" t="s">
        <v>110</v>
      </c>
      <c r="F57" s="50">
        <v>2.18</v>
      </c>
      <c r="G57" s="10" t="s">
        <v>20</v>
      </c>
      <c r="H57" s="42">
        <v>0.148</v>
      </c>
      <c r="I57" s="42">
        <v>0.1</v>
      </c>
      <c r="J57" s="42">
        <v>0.000246</v>
      </c>
      <c r="K57" s="42">
        <v>0</v>
      </c>
      <c r="L57" s="60" t="s">
        <v>114</v>
      </c>
      <c r="M57" s="48" t="s">
        <v>115</v>
      </c>
    </row>
    <row r="58" ht="34" hidden="1" customHeight="1" spans="1:13">
      <c r="A58" s="10" t="s">
        <v>104</v>
      </c>
      <c r="B58" s="10" t="s">
        <v>105</v>
      </c>
      <c r="C58" s="10" t="s">
        <v>18</v>
      </c>
      <c r="D58" s="50">
        <v>0.0438</v>
      </c>
      <c r="E58" s="53" t="s">
        <v>100</v>
      </c>
      <c r="F58" s="50">
        <v>2.57</v>
      </c>
      <c r="G58" s="10" t="s">
        <v>37</v>
      </c>
      <c r="H58" s="42">
        <v>1.498</v>
      </c>
      <c r="I58" s="42">
        <v>0.975</v>
      </c>
      <c r="J58" s="42">
        <v>0.0438</v>
      </c>
      <c r="K58" s="42">
        <v>0.0438</v>
      </c>
      <c r="L58" s="60" t="s">
        <v>29</v>
      </c>
      <c r="M58" s="48" t="s">
        <v>30</v>
      </c>
    </row>
    <row r="59" ht="34" hidden="1" customHeight="1" spans="1:13">
      <c r="A59" s="10" t="s">
        <v>108</v>
      </c>
      <c r="B59" s="10" t="s">
        <v>109</v>
      </c>
      <c r="C59" s="10" t="s">
        <v>18</v>
      </c>
      <c r="D59" s="50">
        <v>0.1</v>
      </c>
      <c r="E59" s="53" t="s">
        <v>110</v>
      </c>
      <c r="F59" s="50">
        <v>2.18</v>
      </c>
      <c r="G59" s="10" t="s">
        <v>20</v>
      </c>
      <c r="H59" s="42">
        <v>1.498</v>
      </c>
      <c r="I59" s="42">
        <v>0.975</v>
      </c>
      <c r="J59" s="42">
        <v>0.1</v>
      </c>
      <c r="K59" s="42">
        <v>0.1</v>
      </c>
      <c r="L59" s="60" t="s">
        <v>29</v>
      </c>
      <c r="M59" s="48" t="s">
        <v>30</v>
      </c>
    </row>
    <row r="60" ht="34" hidden="1" customHeight="1" spans="1:13">
      <c r="A60" s="10" t="s">
        <v>98</v>
      </c>
      <c r="B60" s="10" t="s">
        <v>99</v>
      </c>
      <c r="C60" s="10" t="s">
        <v>18</v>
      </c>
      <c r="D60" s="50">
        <v>0.03</v>
      </c>
      <c r="E60" s="53" t="s">
        <v>100</v>
      </c>
      <c r="F60" s="50">
        <v>2.59</v>
      </c>
      <c r="G60" s="10" t="s">
        <v>20</v>
      </c>
      <c r="H60" s="42">
        <v>0.125</v>
      </c>
      <c r="I60" s="30">
        <v>0.03</v>
      </c>
      <c r="J60" s="42">
        <v>0.0984</v>
      </c>
      <c r="K60" s="42">
        <v>0.0274</v>
      </c>
      <c r="L60" s="60" t="s">
        <v>116</v>
      </c>
      <c r="M60" s="48" t="s">
        <v>117</v>
      </c>
    </row>
    <row r="61" ht="34" hidden="1" customHeight="1" spans="1:13">
      <c r="A61" s="10" t="s">
        <v>98</v>
      </c>
      <c r="B61" s="10" t="s">
        <v>99</v>
      </c>
      <c r="C61" s="10" t="s">
        <v>18</v>
      </c>
      <c r="D61" s="50">
        <v>0.02</v>
      </c>
      <c r="E61" s="53" t="s">
        <v>100</v>
      </c>
      <c r="F61" s="50">
        <v>2.59</v>
      </c>
      <c r="G61" s="10" t="s">
        <v>20</v>
      </c>
      <c r="H61" s="42">
        <v>0.095</v>
      </c>
      <c r="I61" s="30">
        <v>0.02</v>
      </c>
      <c r="J61" s="42">
        <v>0.0799</v>
      </c>
      <c r="K61" s="42">
        <v>0.0183</v>
      </c>
      <c r="L61" s="60" t="s">
        <v>118</v>
      </c>
      <c r="M61" s="48" t="s">
        <v>117</v>
      </c>
    </row>
    <row r="62" ht="34" hidden="1" customHeight="1" spans="1:13">
      <c r="A62" s="10" t="s">
        <v>98</v>
      </c>
      <c r="B62" s="10" t="s">
        <v>99</v>
      </c>
      <c r="C62" s="10" t="s">
        <v>18</v>
      </c>
      <c r="D62" s="50">
        <v>0.09</v>
      </c>
      <c r="E62" s="53" t="s">
        <v>100</v>
      </c>
      <c r="F62" s="50">
        <v>2.59</v>
      </c>
      <c r="G62" s="10" t="s">
        <v>20</v>
      </c>
      <c r="H62" s="42">
        <v>0.0956</v>
      </c>
      <c r="I62" s="30">
        <v>0.09</v>
      </c>
      <c r="J62" s="42">
        <v>0.0868</v>
      </c>
      <c r="K62" s="42">
        <v>0.0845</v>
      </c>
      <c r="L62" s="60" t="s">
        <v>119</v>
      </c>
      <c r="M62" s="48" t="s">
        <v>117</v>
      </c>
    </row>
    <row r="63" ht="34" hidden="1" customHeight="1" spans="1:13">
      <c r="A63" s="10" t="s">
        <v>98</v>
      </c>
      <c r="B63" s="10" t="s">
        <v>99</v>
      </c>
      <c r="C63" s="10" t="s">
        <v>18</v>
      </c>
      <c r="D63" s="50">
        <v>0.06</v>
      </c>
      <c r="E63" s="53" t="s">
        <v>100</v>
      </c>
      <c r="F63" s="50">
        <v>2.59</v>
      </c>
      <c r="G63" s="10" t="s">
        <v>20</v>
      </c>
      <c r="H63" s="42">
        <v>0.068</v>
      </c>
      <c r="I63" s="30">
        <v>0.06</v>
      </c>
      <c r="J63" s="42">
        <v>0.0568</v>
      </c>
      <c r="K63" s="42">
        <v>0.0568</v>
      </c>
      <c r="L63" s="60" t="s">
        <v>120</v>
      </c>
      <c r="M63" s="48" t="s">
        <v>117</v>
      </c>
    </row>
    <row r="64" ht="34" hidden="1" customHeight="1" spans="1:13">
      <c r="A64" s="10" t="s">
        <v>108</v>
      </c>
      <c r="B64" s="10" t="s">
        <v>109</v>
      </c>
      <c r="C64" s="10" t="s">
        <v>18</v>
      </c>
      <c r="D64" s="50">
        <v>0.522</v>
      </c>
      <c r="E64" s="53" t="s">
        <v>110</v>
      </c>
      <c r="F64" s="50">
        <v>2.18</v>
      </c>
      <c r="G64" s="10" t="s">
        <v>20</v>
      </c>
      <c r="H64" s="42">
        <v>6.4395</v>
      </c>
      <c r="I64" s="42">
        <v>0.522</v>
      </c>
      <c r="J64" s="42">
        <v>0.4326</v>
      </c>
      <c r="K64" s="42">
        <v>0.4326</v>
      </c>
      <c r="L64" s="60" t="s">
        <v>121</v>
      </c>
      <c r="M64" s="48" t="s">
        <v>122</v>
      </c>
    </row>
    <row r="65" ht="34" hidden="1" customHeight="1" spans="1:13">
      <c r="A65" s="10" t="s">
        <v>104</v>
      </c>
      <c r="B65" s="10" t="s">
        <v>105</v>
      </c>
      <c r="C65" s="10" t="s">
        <v>18</v>
      </c>
      <c r="D65" s="50">
        <v>0.2</v>
      </c>
      <c r="E65" s="53" t="s">
        <v>100</v>
      </c>
      <c r="F65" s="50">
        <v>2.57</v>
      </c>
      <c r="G65" s="10" t="s">
        <v>37</v>
      </c>
      <c r="H65" s="42">
        <v>0.7135</v>
      </c>
      <c r="I65" s="42">
        <v>0.6</v>
      </c>
      <c r="J65" s="64">
        <v>0.1672</v>
      </c>
      <c r="K65" s="64">
        <v>0.1672</v>
      </c>
      <c r="L65" s="60" t="s">
        <v>85</v>
      </c>
      <c r="M65" s="48" t="s">
        <v>86</v>
      </c>
    </row>
    <row r="66" ht="34" customHeight="1" spans="1:13">
      <c r="A66" s="10" t="s">
        <v>104</v>
      </c>
      <c r="B66" s="10" t="s">
        <v>105</v>
      </c>
      <c r="C66" s="10" t="s">
        <v>18</v>
      </c>
      <c r="D66" s="50">
        <v>0.5</v>
      </c>
      <c r="E66" s="53" t="s">
        <v>100</v>
      </c>
      <c r="F66" s="50">
        <v>2.57</v>
      </c>
      <c r="G66" s="10" t="s">
        <v>37</v>
      </c>
      <c r="H66" s="42">
        <v>7.8</v>
      </c>
      <c r="I66" s="42">
        <v>4</v>
      </c>
      <c r="J66" s="42">
        <v>6.12</v>
      </c>
      <c r="K66" s="42">
        <v>0.5</v>
      </c>
      <c r="L66" s="60" t="s">
        <v>71</v>
      </c>
      <c r="M66" s="48" t="s">
        <v>72</v>
      </c>
    </row>
    <row r="67" ht="34" hidden="1" customHeight="1" spans="1:13">
      <c r="A67" s="10" t="s">
        <v>98</v>
      </c>
      <c r="B67" s="10" t="s">
        <v>99</v>
      </c>
      <c r="C67" s="10" t="s">
        <v>18</v>
      </c>
      <c r="D67" s="50">
        <v>0.137</v>
      </c>
      <c r="E67" s="53" t="s">
        <v>100</v>
      </c>
      <c r="F67" s="50">
        <v>2.59</v>
      </c>
      <c r="G67" s="10" t="s">
        <v>20</v>
      </c>
      <c r="H67" s="42">
        <v>0.2477</v>
      </c>
      <c r="I67" s="42">
        <v>0.137</v>
      </c>
      <c r="J67" s="42">
        <v>0.207</v>
      </c>
      <c r="K67" s="42">
        <v>0.11</v>
      </c>
      <c r="L67" s="60" t="s">
        <v>123</v>
      </c>
      <c r="M67" s="48" t="s">
        <v>124</v>
      </c>
    </row>
    <row r="68" s="47" customFormat="1" ht="34" hidden="1" customHeight="1" spans="1:13">
      <c r="A68" s="10" t="s">
        <v>108</v>
      </c>
      <c r="B68" s="10" t="s">
        <v>109</v>
      </c>
      <c r="C68" s="10" t="s">
        <v>18</v>
      </c>
      <c r="D68" s="50">
        <v>0.0405</v>
      </c>
      <c r="E68" s="53" t="s">
        <v>110</v>
      </c>
      <c r="F68" s="50">
        <v>2.18</v>
      </c>
      <c r="G68" s="10" t="s">
        <v>20</v>
      </c>
      <c r="H68" s="42">
        <v>0.7711</v>
      </c>
      <c r="I68" s="42">
        <v>0.65</v>
      </c>
      <c r="J68" s="42">
        <v>0.1405</v>
      </c>
      <c r="K68" s="42">
        <v>0.0405</v>
      </c>
      <c r="L68" s="60" t="s">
        <v>87</v>
      </c>
      <c r="M68" s="65" t="s">
        <v>51</v>
      </c>
    </row>
    <row r="69" s="47" customFormat="1" ht="34" hidden="1" customHeight="1" spans="1:13">
      <c r="A69" s="46" t="s">
        <v>125</v>
      </c>
      <c r="B69" s="46">
        <v>2505041</v>
      </c>
      <c r="C69" s="10" t="s">
        <v>18</v>
      </c>
      <c r="D69" s="50">
        <v>0.61</v>
      </c>
      <c r="E69" s="63">
        <v>45678</v>
      </c>
      <c r="F69" s="50">
        <v>1.79</v>
      </c>
      <c r="G69" s="10" t="s">
        <v>20</v>
      </c>
      <c r="H69" s="42"/>
      <c r="I69" s="42"/>
      <c r="J69" s="42"/>
      <c r="K69" s="42"/>
      <c r="L69" s="60" t="s">
        <v>121</v>
      </c>
      <c r="M69" s="65" t="s">
        <v>122</v>
      </c>
    </row>
    <row r="70" s="47" customFormat="1" ht="34" hidden="1" customHeight="1" spans="1:13">
      <c r="A70" s="46" t="s">
        <v>125</v>
      </c>
      <c r="B70" s="46">
        <v>2505041</v>
      </c>
      <c r="C70" s="10" t="s">
        <v>18</v>
      </c>
      <c r="D70" s="50">
        <v>0.0894</v>
      </c>
      <c r="E70" s="63">
        <v>45678</v>
      </c>
      <c r="F70" s="50">
        <v>1.79</v>
      </c>
      <c r="G70" s="10" t="s">
        <v>20</v>
      </c>
      <c r="H70" s="42"/>
      <c r="I70" s="42"/>
      <c r="J70" s="42"/>
      <c r="K70" s="42"/>
      <c r="L70" s="60" t="s">
        <v>73</v>
      </c>
      <c r="M70" s="65" t="s">
        <v>22</v>
      </c>
    </row>
    <row r="71" s="47" customFormat="1" ht="34" hidden="1" customHeight="1" spans="1:13">
      <c r="A71" s="46" t="s">
        <v>125</v>
      </c>
      <c r="B71" s="46">
        <v>2505041</v>
      </c>
      <c r="C71" s="10" t="s">
        <v>18</v>
      </c>
      <c r="D71" s="50">
        <v>0.1</v>
      </c>
      <c r="E71" s="63">
        <v>45678</v>
      </c>
      <c r="F71" s="50">
        <v>1.79</v>
      </c>
      <c r="G71" s="10" t="s">
        <v>20</v>
      </c>
      <c r="H71" s="42"/>
      <c r="I71" s="42"/>
      <c r="J71" s="42"/>
      <c r="K71" s="42"/>
      <c r="L71" s="60" t="s">
        <v>29</v>
      </c>
      <c r="M71" s="65" t="s">
        <v>30</v>
      </c>
    </row>
    <row r="72" s="47" customFormat="1" ht="34" hidden="1" customHeight="1" spans="1:13">
      <c r="A72" s="46" t="s">
        <v>125</v>
      </c>
      <c r="B72" s="46">
        <v>2505041</v>
      </c>
      <c r="C72" s="10" t="s">
        <v>18</v>
      </c>
      <c r="D72" s="50">
        <v>0.2</v>
      </c>
      <c r="E72" s="63">
        <v>45678</v>
      </c>
      <c r="F72" s="50">
        <v>1.79</v>
      </c>
      <c r="G72" s="10" t="s">
        <v>20</v>
      </c>
      <c r="H72" s="42"/>
      <c r="I72" s="42"/>
      <c r="J72" s="42"/>
      <c r="K72" s="42"/>
      <c r="L72" s="60" t="s">
        <v>57</v>
      </c>
      <c r="M72" s="65" t="s">
        <v>58</v>
      </c>
    </row>
    <row r="73" s="47" customFormat="1" ht="34" hidden="1" customHeight="1" spans="1:13">
      <c r="A73" s="46" t="s">
        <v>125</v>
      </c>
      <c r="B73" s="46">
        <v>2505041</v>
      </c>
      <c r="C73" s="10" t="s">
        <v>18</v>
      </c>
      <c r="D73" s="50">
        <v>0.1106</v>
      </c>
      <c r="E73" s="63">
        <v>45678</v>
      </c>
      <c r="F73" s="50">
        <v>1.79</v>
      </c>
      <c r="G73" s="10" t="s">
        <v>20</v>
      </c>
      <c r="H73" s="42"/>
      <c r="I73" s="42"/>
      <c r="J73" s="42"/>
      <c r="K73" s="42"/>
      <c r="L73" s="60" t="s">
        <v>126</v>
      </c>
      <c r="M73" s="65" t="s">
        <v>22</v>
      </c>
    </row>
    <row r="74" s="47" customFormat="1" ht="34" hidden="1" customHeight="1" spans="1:13">
      <c r="A74" s="46" t="s">
        <v>125</v>
      </c>
      <c r="B74" s="46">
        <v>2505041</v>
      </c>
      <c r="C74" s="10" t="s">
        <v>18</v>
      </c>
      <c r="D74" s="50">
        <v>1.7</v>
      </c>
      <c r="E74" s="63">
        <v>45678</v>
      </c>
      <c r="F74" s="50">
        <v>1.79</v>
      </c>
      <c r="G74" s="10" t="s">
        <v>20</v>
      </c>
      <c r="H74" s="42"/>
      <c r="I74" s="42"/>
      <c r="J74" s="42"/>
      <c r="K74" s="42"/>
      <c r="L74" s="60" t="s">
        <v>111</v>
      </c>
      <c r="M74" s="65" t="s">
        <v>112</v>
      </c>
    </row>
    <row r="75" s="47" customFormat="1" ht="34" hidden="1" customHeight="1" spans="1:13">
      <c r="A75" s="46" t="s">
        <v>127</v>
      </c>
      <c r="B75" s="46" t="s">
        <v>128</v>
      </c>
      <c r="C75" s="10" t="s">
        <v>18</v>
      </c>
      <c r="D75" s="50">
        <v>0.0476</v>
      </c>
      <c r="E75" s="63">
        <v>45678</v>
      </c>
      <c r="F75" s="50">
        <v>2.02</v>
      </c>
      <c r="G75" s="10" t="s">
        <v>20</v>
      </c>
      <c r="H75" s="42"/>
      <c r="I75" s="42"/>
      <c r="J75" s="42"/>
      <c r="K75" s="42"/>
      <c r="L75" s="60" t="s">
        <v>129</v>
      </c>
      <c r="M75" s="65" t="s">
        <v>22</v>
      </c>
    </row>
    <row r="76" s="47" customFormat="1" ht="34" hidden="1" customHeight="1" spans="1:13">
      <c r="A76" s="46" t="s">
        <v>127</v>
      </c>
      <c r="B76" s="46" t="s">
        <v>128</v>
      </c>
      <c r="C76" s="10" t="s">
        <v>18</v>
      </c>
      <c r="D76" s="50">
        <v>0.0239</v>
      </c>
      <c r="E76" s="63">
        <v>45678</v>
      </c>
      <c r="F76" s="50">
        <v>2.02</v>
      </c>
      <c r="G76" s="10" t="s">
        <v>20</v>
      </c>
      <c r="H76" s="42"/>
      <c r="I76" s="42"/>
      <c r="J76" s="42"/>
      <c r="K76" s="42"/>
      <c r="L76" s="60" t="s">
        <v>130</v>
      </c>
      <c r="M76" s="65" t="s">
        <v>22</v>
      </c>
    </row>
    <row r="77" s="47" customFormat="1" ht="34" hidden="1" customHeight="1" spans="1:13">
      <c r="A77" s="46" t="s">
        <v>127</v>
      </c>
      <c r="B77" s="46" t="s">
        <v>128</v>
      </c>
      <c r="C77" s="10" t="s">
        <v>18</v>
      </c>
      <c r="D77" s="50">
        <v>0.253</v>
      </c>
      <c r="E77" s="63">
        <v>45678</v>
      </c>
      <c r="F77" s="50">
        <v>2.02</v>
      </c>
      <c r="G77" s="10" t="s">
        <v>20</v>
      </c>
      <c r="H77" s="42"/>
      <c r="I77" s="42"/>
      <c r="J77" s="42"/>
      <c r="K77" s="42"/>
      <c r="L77" s="60" t="s">
        <v>131</v>
      </c>
      <c r="M77" s="65" t="s">
        <v>112</v>
      </c>
    </row>
    <row r="78" s="47" customFormat="1" ht="34" hidden="1" customHeight="1" spans="1:13">
      <c r="A78" s="46" t="s">
        <v>127</v>
      </c>
      <c r="B78" s="46" t="s">
        <v>128</v>
      </c>
      <c r="C78" s="10" t="s">
        <v>18</v>
      </c>
      <c r="D78" s="50">
        <v>5.3</v>
      </c>
      <c r="E78" s="63">
        <v>45678</v>
      </c>
      <c r="F78" s="50">
        <v>2.02</v>
      </c>
      <c r="G78" s="10" t="s">
        <v>20</v>
      </c>
      <c r="H78" s="42"/>
      <c r="I78" s="42"/>
      <c r="J78" s="42"/>
      <c r="K78" s="42"/>
      <c r="L78" s="60" t="s">
        <v>111</v>
      </c>
      <c r="M78" s="65" t="s">
        <v>112</v>
      </c>
    </row>
    <row r="79" s="47" customFormat="1" ht="34" hidden="1" customHeight="1" spans="1:13">
      <c r="A79" s="46" t="s">
        <v>127</v>
      </c>
      <c r="B79" s="46" t="s">
        <v>128</v>
      </c>
      <c r="C79" s="10" t="s">
        <v>18</v>
      </c>
      <c r="D79" s="50">
        <v>0.035</v>
      </c>
      <c r="E79" s="63">
        <v>45678</v>
      </c>
      <c r="F79" s="50">
        <v>2.02</v>
      </c>
      <c r="G79" s="10" t="s">
        <v>20</v>
      </c>
      <c r="H79" s="42"/>
      <c r="I79" s="42"/>
      <c r="J79" s="42"/>
      <c r="K79" s="42"/>
      <c r="L79" s="60" t="s">
        <v>132</v>
      </c>
      <c r="M79" s="65" t="s">
        <v>112</v>
      </c>
    </row>
    <row r="80" s="47" customFormat="1" ht="34" hidden="1" customHeight="1" spans="1:13">
      <c r="A80" s="46" t="s">
        <v>127</v>
      </c>
      <c r="B80" s="46" t="s">
        <v>128</v>
      </c>
      <c r="C80" s="10" t="s">
        <v>18</v>
      </c>
      <c r="D80" s="50">
        <v>0.2</v>
      </c>
      <c r="E80" s="63">
        <v>45678</v>
      </c>
      <c r="F80" s="50">
        <v>2.02</v>
      </c>
      <c r="G80" s="10" t="s">
        <v>20</v>
      </c>
      <c r="H80" s="42"/>
      <c r="I80" s="42"/>
      <c r="J80" s="42"/>
      <c r="K80" s="42"/>
      <c r="L80" s="60" t="s">
        <v>133</v>
      </c>
      <c r="M80" s="65" t="s">
        <v>134</v>
      </c>
    </row>
    <row r="81" s="47" customFormat="1" ht="34" hidden="1" customHeight="1" spans="1:13">
      <c r="A81" s="46" t="s">
        <v>127</v>
      </c>
      <c r="B81" s="46" t="s">
        <v>128</v>
      </c>
      <c r="C81" s="10" t="s">
        <v>18</v>
      </c>
      <c r="D81" s="50">
        <v>0.2</v>
      </c>
      <c r="E81" s="63">
        <v>45678</v>
      </c>
      <c r="F81" s="50">
        <v>2.02</v>
      </c>
      <c r="G81" s="10" t="s">
        <v>20</v>
      </c>
      <c r="H81" s="42"/>
      <c r="I81" s="42"/>
      <c r="J81" s="42"/>
      <c r="K81" s="42"/>
      <c r="L81" s="60" t="s">
        <v>113</v>
      </c>
      <c r="M81" s="65" t="s">
        <v>32</v>
      </c>
    </row>
    <row r="82" s="47" customFormat="1" ht="34" hidden="1" customHeight="1" spans="1:13">
      <c r="A82" s="46" t="s">
        <v>127</v>
      </c>
      <c r="B82" s="46" t="s">
        <v>128</v>
      </c>
      <c r="C82" s="10" t="s">
        <v>18</v>
      </c>
      <c r="D82" s="50">
        <v>0.22</v>
      </c>
      <c r="E82" s="63">
        <v>45678</v>
      </c>
      <c r="F82" s="50">
        <v>2.02</v>
      </c>
      <c r="G82" s="10" t="s">
        <v>20</v>
      </c>
      <c r="H82" s="42"/>
      <c r="I82" s="42"/>
      <c r="J82" s="42"/>
      <c r="K82" s="42"/>
      <c r="L82" s="60" t="s">
        <v>135</v>
      </c>
      <c r="M82" s="65" t="s">
        <v>30</v>
      </c>
    </row>
    <row r="83" s="47" customFormat="1" ht="34" hidden="1" customHeight="1" spans="1:13">
      <c r="A83" s="46" t="s">
        <v>127</v>
      </c>
      <c r="B83" s="46" t="s">
        <v>128</v>
      </c>
      <c r="C83" s="10" t="s">
        <v>18</v>
      </c>
      <c r="D83" s="50">
        <v>0.5</v>
      </c>
      <c r="E83" s="63">
        <v>45678</v>
      </c>
      <c r="F83" s="50">
        <v>2.02</v>
      </c>
      <c r="G83" s="10" t="s">
        <v>20</v>
      </c>
      <c r="H83" s="42"/>
      <c r="I83" s="42"/>
      <c r="J83" s="42"/>
      <c r="K83" s="42"/>
      <c r="L83" s="60" t="s">
        <v>121</v>
      </c>
      <c r="M83" s="65" t="s">
        <v>122</v>
      </c>
    </row>
    <row r="84" s="47" customFormat="1" ht="34" hidden="1" customHeight="1" spans="1:13">
      <c r="A84" s="46" t="s">
        <v>127</v>
      </c>
      <c r="B84" s="46" t="s">
        <v>128</v>
      </c>
      <c r="C84" s="10" t="s">
        <v>18</v>
      </c>
      <c r="D84" s="50">
        <v>0.2</v>
      </c>
      <c r="E84" s="63">
        <v>45678</v>
      </c>
      <c r="F84" s="50">
        <v>2.02</v>
      </c>
      <c r="G84" s="10" t="s">
        <v>20</v>
      </c>
      <c r="H84" s="42"/>
      <c r="I84" s="42"/>
      <c r="J84" s="42"/>
      <c r="K84" s="42"/>
      <c r="L84" s="60" t="s">
        <v>136</v>
      </c>
      <c r="M84" s="65" t="s">
        <v>137</v>
      </c>
    </row>
  </sheetData>
  <autoFilter xmlns:etc="http://www.wps.cn/officeDocument/2017/etCustomData" ref="A7:N84" etc:filterBottomFollowUsedRange="0">
    <filterColumn colId="11">
      <filters>
        <filter val="小平干部学院改扩建  工程"/>
      </filters>
    </filterColumn>
    <extLst/>
  </autoFilter>
  <mergeCells count="16">
    <mergeCell ref="A2:L2"/>
    <mergeCell ref="K3:L3"/>
    <mergeCell ref="A4:G4"/>
    <mergeCell ref="H4:I4"/>
    <mergeCell ref="J4:K4"/>
    <mergeCell ref="A5:A6"/>
    <mergeCell ref="B5:B6"/>
    <mergeCell ref="C5:C6"/>
    <mergeCell ref="D5:D6"/>
    <mergeCell ref="F5:F6"/>
    <mergeCell ref="G5:G6"/>
    <mergeCell ref="H5:H6"/>
    <mergeCell ref="I5:I6"/>
    <mergeCell ref="J5:J6"/>
    <mergeCell ref="K5:K6"/>
    <mergeCell ref="L4:L6"/>
  </mergeCells>
  <pageMargins left="0.7" right="0.7" top="0.75" bottom="0.75" header="0.3" footer="0.3"/>
  <pageSetup paperSize="9" scale="9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83"/>
  <sheetViews>
    <sheetView workbookViewId="0">
      <selection activeCell="D32" sqref="D32:D33"/>
    </sheetView>
  </sheetViews>
  <sheetFormatPr defaultColWidth="9" defaultRowHeight="13.5"/>
  <cols>
    <col min="1" max="1" width="24.625" customWidth="1"/>
    <col min="5" max="5" width="15.5" customWidth="1"/>
    <col min="8" max="8" width="12.125" style="19" customWidth="1"/>
    <col min="9" max="13" width="9" style="19"/>
    <col min="14" max="14" width="17" customWidth="1"/>
  </cols>
  <sheetData>
    <row r="1" customHeight="1" spans="1:1">
      <c r="A1" t="s">
        <v>138</v>
      </c>
    </row>
    <row r="2" ht="21" customHeight="1" spans="1:14">
      <c r="A2" s="1" t="s">
        <v>139</v>
      </c>
      <c r="B2" s="1"/>
      <c r="C2" s="1"/>
      <c r="D2" s="1"/>
      <c r="E2" s="1"/>
      <c r="F2" s="1"/>
      <c r="G2" s="1"/>
      <c r="H2" s="22"/>
      <c r="I2" s="22"/>
      <c r="J2" s="22"/>
      <c r="K2" s="22"/>
      <c r="L2" s="22"/>
      <c r="M2" s="22"/>
      <c r="N2" s="1"/>
    </row>
    <row r="3" ht="16.5" customHeight="1" spans="1:14">
      <c r="A3" s="20"/>
      <c r="B3" s="20"/>
      <c r="C3" s="20"/>
      <c r="D3" s="20"/>
      <c r="E3" s="20"/>
      <c r="F3" s="20"/>
      <c r="G3" s="20"/>
      <c r="H3" s="23"/>
      <c r="I3" s="23"/>
      <c r="J3" s="31"/>
      <c r="K3" s="31"/>
      <c r="L3" s="31"/>
      <c r="M3" s="43" t="s">
        <v>2</v>
      </c>
      <c r="N3" s="44"/>
    </row>
    <row r="4" ht="16.5" customHeight="1" spans="1:14">
      <c r="A4" s="3" t="s">
        <v>3</v>
      </c>
      <c r="B4" s="3"/>
      <c r="C4" s="3"/>
      <c r="D4" s="3"/>
      <c r="E4" s="3"/>
      <c r="F4" s="3"/>
      <c r="G4" s="3"/>
      <c r="H4" s="24" t="s">
        <v>140</v>
      </c>
      <c r="I4" s="32" t="s">
        <v>141</v>
      </c>
      <c r="J4" s="32"/>
      <c r="K4" s="33" t="s">
        <v>141</v>
      </c>
      <c r="L4" s="34"/>
      <c r="M4" s="39" t="s">
        <v>142</v>
      </c>
      <c r="N4" s="4" t="s">
        <v>6</v>
      </c>
    </row>
    <row r="5" ht="16.5" customHeight="1" spans="1:14">
      <c r="A5" s="3"/>
      <c r="B5" s="3"/>
      <c r="C5" s="3"/>
      <c r="D5" s="3"/>
      <c r="E5" s="3"/>
      <c r="F5" s="3"/>
      <c r="G5" s="3"/>
      <c r="H5" s="24"/>
      <c r="I5" s="35" t="s">
        <v>143</v>
      </c>
      <c r="J5" s="35"/>
      <c r="K5" s="36" t="s">
        <v>144</v>
      </c>
      <c r="L5" s="37"/>
      <c r="M5" s="39"/>
      <c r="N5" s="4"/>
    </row>
    <row r="6" ht="15.75" spans="1:14">
      <c r="A6" s="6" t="s">
        <v>7</v>
      </c>
      <c r="B6" s="4" t="s">
        <v>8</v>
      </c>
      <c r="C6" s="4" t="s">
        <v>9</v>
      </c>
      <c r="D6" s="4" t="s">
        <v>10</v>
      </c>
      <c r="E6" s="25" t="s">
        <v>11</v>
      </c>
      <c r="F6" s="5" t="s">
        <v>12</v>
      </c>
      <c r="G6" s="4" t="s">
        <v>13</v>
      </c>
      <c r="H6" s="24"/>
      <c r="I6" s="38"/>
      <c r="J6" s="39" t="s">
        <v>14</v>
      </c>
      <c r="K6" s="38"/>
      <c r="L6" s="39" t="s">
        <v>14</v>
      </c>
      <c r="M6" s="39"/>
      <c r="N6" s="4"/>
    </row>
    <row r="7" ht="31.5" customHeight="1" spans="1:14">
      <c r="A7" s="6"/>
      <c r="B7" s="4"/>
      <c r="C7" s="4"/>
      <c r="D7" s="4"/>
      <c r="E7" s="5" t="s">
        <v>15</v>
      </c>
      <c r="F7" s="5"/>
      <c r="G7" s="4"/>
      <c r="H7" s="24"/>
      <c r="I7" s="38"/>
      <c r="J7" s="39"/>
      <c r="K7" s="38"/>
      <c r="L7" s="39"/>
      <c r="M7" s="39"/>
      <c r="N7" s="4"/>
    </row>
    <row r="8" ht="36" customHeight="1" spans="1:14">
      <c r="A8" s="10"/>
      <c r="B8" s="10"/>
      <c r="C8" s="10"/>
      <c r="D8" s="8"/>
      <c r="E8" s="26"/>
      <c r="F8" s="27"/>
      <c r="G8" s="28"/>
      <c r="H8" s="29"/>
      <c r="I8" s="40"/>
      <c r="J8" s="40"/>
      <c r="K8" s="40"/>
      <c r="L8" s="41"/>
      <c r="M8" s="40"/>
      <c r="N8" s="45"/>
    </row>
    <row r="9" ht="36" hidden="1" customHeight="1" spans="1:14">
      <c r="A9" s="10" t="s">
        <v>145</v>
      </c>
      <c r="B9" s="10">
        <v>157514</v>
      </c>
      <c r="C9" s="10" t="s">
        <v>146</v>
      </c>
      <c r="D9" s="8">
        <v>0.3</v>
      </c>
      <c r="E9" s="26" t="s">
        <v>147</v>
      </c>
      <c r="F9" s="27">
        <v>3.96</v>
      </c>
      <c r="G9" s="28" t="s">
        <v>20</v>
      </c>
      <c r="H9" s="29" t="s">
        <v>148</v>
      </c>
      <c r="I9" s="40">
        <v>27.237817</v>
      </c>
      <c r="J9" s="40">
        <v>12</v>
      </c>
      <c r="K9" s="40">
        <v>26.942</v>
      </c>
      <c r="L9" s="41">
        <v>0.3</v>
      </c>
      <c r="M9" s="40">
        <v>0</v>
      </c>
      <c r="N9" s="45" t="s">
        <v>149</v>
      </c>
    </row>
    <row r="10" ht="36" hidden="1" customHeight="1" spans="1:14">
      <c r="A10" s="10" t="s">
        <v>150</v>
      </c>
      <c r="B10" s="10">
        <v>157691</v>
      </c>
      <c r="C10" s="10" t="s">
        <v>146</v>
      </c>
      <c r="D10" s="8">
        <v>0.5</v>
      </c>
      <c r="E10" s="26" t="s">
        <v>151</v>
      </c>
      <c r="F10" s="27">
        <v>3.8</v>
      </c>
      <c r="G10" s="28" t="s">
        <v>20</v>
      </c>
      <c r="H10" s="29" t="s">
        <v>148</v>
      </c>
      <c r="I10" s="40">
        <v>27.237817</v>
      </c>
      <c r="J10" s="40">
        <v>12</v>
      </c>
      <c r="K10" s="40">
        <v>26.942</v>
      </c>
      <c r="L10" s="41">
        <v>0.5</v>
      </c>
      <c r="M10" s="40">
        <v>0</v>
      </c>
      <c r="N10" s="45" t="s">
        <v>149</v>
      </c>
    </row>
    <row r="11" ht="36" hidden="1" customHeight="1" spans="1:14">
      <c r="A11" s="10" t="s">
        <v>152</v>
      </c>
      <c r="B11" s="10">
        <v>104631</v>
      </c>
      <c r="C11" s="10" t="s">
        <v>146</v>
      </c>
      <c r="D11" s="8">
        <v>1</v>
      </c>
      <c r="E11" s="26" t="s">
        <v>36</v>
      </c>
      <c r="F11" s="27">
        <v>3.55</v>
      </c>
      <c r="G11" s="28" t="s">
        <v>20</v>
      </c>
      <c r="H11" s="29" t="s">
        <v>148</v>
      </c>
      <c r="I11" s="40">
        <v>27.237817</v>
      </c>
      <c r="J11" s="40">
        <v>12</v>
      </c>
      <c r="K11" s="40">
        <v>26.942</v>
      </c>
      <c r="L11" s="41">
        <v>1</v>
      </c>
      <c r="M11" s="40">
        <v>0</v>
      </c>
      <c r="N11" s="45" t="s">
        <v>149</v>
      </c>
    </row>
    <row r="12" ht="36" hidden="1" customHeight="1" spans="1:14">
      <c r="A12" s="10" t="s">
        <v>153</v>
      </c>
      <c r="B12" s="10" t="s">
        <v>154</v>
      </c>
      <c r="C12" s="10" t="s">
        <v>146</v>
      </c>
      <c r="D12" s="8">
        <v>2.3</v>
      </c>
      <c r="E12" s="26" t="s">
        <v>155</v>
      </c>
      <c r="F12" s="27">
        <v>3.17</v>
      </c>
      <c r="G12" s="28" t="s">
        <v>20</v>
      </c>
      <c r="H12" s="29" t="s">
        <v>148</v>
      </c>
      <c r="I12" s="40">
        <v>27.237817</v>
      </c>
      <c r="J12" s="40">
        <v>12</v>
      </c>
      <c r="K12" s="40">
        <v>26.942</v>
      </c>
      <c r="L12" s="41">
        <v>2.3</v>
      </c>
      <c r="M12" s="40">
        <v>0</v>
      </c>
      <c r="N12" s="45" t="s">
        <v>149</v>
      </c>
    </row>
    <row r="13" ht="36" hidden="1" customHeight="1" spans="1:14">
      <c r="A13" s="10" t="s">
        <v>156</v>
      </c>
      <c r="B13" s="10" t="s">
        <v>157</v>
      </c>
      <c r="C13" s="10" t="s">
        <v>146</v>
      </c>
      <c r="D13" s="8">
        <v>0.5</v>
      </c>
      <c r="E13" s="26">
        <v>44725</v>
      </c>
      <c r="F13" s="27">
        <v>2.91</v>
      </c>
      <c r="G13" s="28" t="s">
        <v>20</v>
      </c>
      <c r="H13" s="29" t="s">
        <v>148</v>
      </c>
      <c r="I13" s="40">
        <v>27.237817</v>
      </c>
      <c r="J13" s="40">
        <v>12</v>
      </c>
      <c r="K13" s="40">
        <v>26.942</v>
      </c>
      <c r="L13" s="41">
        <v>0.5</v>
      </c>
      <c r="M13" s="40">
        <v>0</v>
      </c>
      <c r="N13" s="45" t="s">
        <v>149</v>
      </c>
    </row>
    <row r="14" ht="36" hidden="1" customHeight="1" spans="1:14">
      <c r="A14" s="10" t="s">
        <v>158</v>
      </c>
      <c r="B14" s="10">
        <v>157526</v>
      </c>
      <c r="C14" s="10" t="s">
        <v>159</v>
      </c>
      <c r="D14" s="8">
        <v>1.16</v>
      </c>
      <c r="E14" s="26" t="s">
        <v>147</v>
      </c>
      <c r="F14" s="27">
        <v>3.96</v>
      </c>
      <c r="G14" s="28" t="s">
        <v>20</v>
      </c>
      <c r="H14" s="29" t="s">
        <v>160</v>
      </c>
      <c r="I14" s="40">
        <v>4.9798</v>
      </c>
      <c r="J14" s="40">
        <v>2.4</v>
      </c>
      <c r="K14" s="40">
        <v>4.2</v>
      </c>
      <c r="L14" s="41">
        <v>1.16</v>
      </c>
      <c r="M14" s="40"/>
      <c r="N14" s="45" t="s">
        <v>161</v>
      </c>
    </row>
    <row r="15" ht="36" hidden="1" customHeight="1" spans="1:14">
      <c r="A15" s="10" t="s">
        <v>162</v>
      </c>
      <c r="B15" s="10">
        <v>104536</v>
      </c>
      <c r="C15" s="10" t="s">
        <v>159</v>
      </c>
      <c r="D15" s="8">
        <v>0.1</v>
      </c>
      <c r="E15" s="26" t="s">
        <v>28</v>
      </c>
      <c r="F15" s="27">
        <v>3.38</v>
      </c>
      <c r="G15" s="28" t="s">
        <v>20</v>
      </c>
      <c r="H15" s="29" t="s">
        <v>160</v>
      </c>
      <c r="I15" s="40">
        <v>4.9798</v>
      </c>
      <c r="J15" s="40">
        <v>2.4</v>
      </c>
      <c r="K15" s="40">
        <v>4.2</v>
      </c>
      <c r="L15" s="41">
        <v>0.1</v>
      </c>
      <c r="M15" s="40">
        <v>1.19</v>
      </c>
      <c r="N15" s="45" t="s">
        <v>161</v>
      </c>
    </row>
    <row r="16" ht="36" hidden="1" customHeight="1" spans="1:14">
      <c r="A16" s="10" t="s">
        <v>162</v>
      </c>
      <c r="B16" s="10">
        <v>104536</v>
      </c>
      <c r="C16" s="10" t="s">
        <v>159</v>
      </c>
      <c r="D16" s="8">
        <v>0.3</v>
      </c>
      <c r="E16" s="26" t="s">
        <v>28</v>
      </c>
      <c r="F16" s="27">
        <v>3.38</v>
      </c>
      <c r="G16" s="28" t="s">
        <v>20</v>
      </c>
      <c r="H16" s="29" t="s">
        <v>160</v>
      </c>
      <c r="I16" s="40">
        <v>1.702192</v>
      </c>
      <c r="J16" s="40">
        <v>1.35</v>
      </c>
      <c r="K16" s="40">
        <v>0.72</v>
      </c>
      <c r="L16" s="41">
        <v>0.3</v>
      </c>
      <c r="M16" s="40">
        <v>0</v>
      </c>
      <c r="N16" s="45" t="s">
        <v>163</v>
      </c>
    </row>
    <row r="17" ht="36" hidden="1" customHeight="1" spans="1:14">
      <c r="A17" s="10" t="s">
        <v>164</v>
      </c>
      <c r="B17" s="10">
        <v>157920</v>
      </c>
      <c r="C17" s="10" t="s">
        <v>159</v>
      </c>
      <c r="D17" s="8">
        <v>0.2</v>
      </c>
      <c r="E17" s="26" t="s">
        <v>165</v>
      </c>
      <c r="F17" s="27">
        <v>3.41</v>
      </c>
      <c r="G17" s="28" t="s">
        <v>20</v>
      </c>
      <c r="H17" s="29" t="s">
        <v>160</v>
      </c>
      <c r="I17" s="40">
        <v>1.702192</v>
      </c>
      <c r="J17" s="40">
        <v>1.35</v>
      </c>
      <c r="K17" s="40">
        <v>0.87</v>
      </c>
      <c r="L17" s="41">
        <v>0.2</v>
      </c>
      <c r="M17" s="40">
        <v>0</v>
      </c>
      <c r="N17" s="45" t="s">
        <v>163</v>
      </c>
    </row>
    <row r="18" ht="36" hidden="1" customHeight="1" spans="1:14">
      <c r="A18" s="10" t="s">
        <v>166</v>
      </c>
      <c r="B18" s="10">
        <v>160549</v>
      </c>
      <c r="C18" s="10" t="s">
        <v>159</v>
      </c>
      <c r="D18" s="8">
        <v>0.1</v>
      </c>
      <c r="E18" s="26" t="s">
        <v>167</v>
      </c>
      <c r="F18" s="27">
        <v>3.38</v>
      </c>
      <c r="G18" s="28" t="s">
        <v>20</v>
      </c>
      <c r="H18" s="29" t="s">
        <v>160</v>
      </c>
      <c r="I18" s="40">
        <v>1.702192</v>
      </c>
      <c r="J18" s="40">
        <v>1.35</v>
      </c>
      <c r="K18" s="40">
        <v>0.87</v>
      </c>
      <c r="L18" s="41">
        <v>0.1</v>
      </c>
      <c r="M18" s="40">
        <v>0</v>
      </c>
      <c r="N18" s="45" t="s">
        <v>163</v>
      </c>
    </row>
    <row r="19" ht="36" hidden="1" customHeight="1" spans="1:14">
      <c r="A19" s="10" t="s">
        <v>168</v>
      </c>
      <c r="B19" s="10">
        <v>160564</v>
      </c>
      <c r="C19" s="10" t="s">
        <v>159</v>
      </c>
      <c r="D19" s="8">
        <v>0.5</v>
      </c>
      <c r="E19" s="26" t="s">
        <v>167</v>
      </c>
      <c r="F19" s="27">
        <v>3.38</v>
      </c>
      <c r="G19" s="28" t="s">
        <v>20</v>
      </c>
      <c r="H19" s="29" t="s">
        <v>169</v>
      </c>
      <c r="I19" s="41">
        <v>0.7629</v>
      </c>
      <c r="J19" s="41">
        <v>0.58</v>
      </c>
      <c r="K19" s="41">
        <v>0.58</v>
      </c>
      <c r="L19" s="41">
        <v>0.5</v>
      </c>
      <c r="M19" s="40"/>
      <c r="N19" s="45" t="s">
        <v>170</v>
      </c>
    </row>
    <row r="20" ht="36" hidden="1" customHeight="1" spans="1:14">
      <c r="A20" s="10" t="s">
        <v>171</v>
      </c>
      <c r="B20" s="10">
        <v>160635</v>
      </c>
      <c r="C20" s="10" t="s">
        <v>159</v>
      </c>
      <c r="D20" s="8">
        <v>0.08</v>
      </c>
      <c r="E20" s="26" t="s">
        <v>172</v>
      </c>
      <c r="F20" s="27">
        <v>3.38</v>
      </c>
      <c r="G20" s="28" t="s">
        <v>20</v>
      </c>
      <c r="H20" s="29" t="s">
        <v>169</v>
      </c>
      <c r="I20" s="41">
        <v>0.7629</v>
      </c>
      <c r="J20" s="41">
        <v>0.58</v>
      </c>
      <c r="K20" s="41">
        <v>0.58</v>
      </c>
      <c r="L20" s="41">
        <v>0.08</v>
      </c>
      <c r="M20" s="40">
        <v>0.1603</v>
      </c>
      <c r="N20" s="45" t="s">
        <v>170</v>
      </c>
    </row>
    <row r="21" ht="36" hidden="1" customHeight="1" spans="1:14">
      <c r="A21" s="10" t="s">
        <v>173</v>
      </c>
      <c r="B21" s="10">
        <v>160630</v>
      </c>
      <c r="C21" s="10" t="s">
        <v>146</v>
      </c>
      <c r="D21" s="8">
        <v>1</v>
      </c>
      <c r="E21" s="26" t="s">
        <v>172</v>
      </c>
      <c r="F21" s="27">
        <v>3.67</v>
      </c>
      <c r="G21" s="28" t="s">
        <v>174</v>
      </c>
      <c r="H21" s="29" t="s">
        <v>148</v>
      </c>
      <c r="I21" s="41">
        <v>24.584683</v>
      </c>
      <c r="J21" s="41">
        <v>13.7</v>
      </c>
      <c r="K21" s="41">
        <v>8.26</v>
      </c>
      <c r="L21" s="41">
        <v>1</v>
      </c>
      <c r="M21" s="41">
        <v>0</v>
      </c>
      <c r="N21" s="10" t="s">
        <v>175</v>
      </c>
    </row>
    <row r="22" ht="36" hidden="1" customHeight="1" spans="1:14">
      <c r="A22" s="10" t="s">
        <v>176</v>
      </c>
      <c r="B22" s="10">
        <v>160633</v>
      </c>
      <c r="C22" s="10" t="s">
        <v>159</v>
      </c>
      <c r="D22" s="8">
        <v>1</v>
      </c>
      <c r="E22" s="26" t="s">
        <v>172</v>
      </c>
      <c r="F22" s="27">
        <v>3.31</v>
      </c>
      <c r="G22" s="28" t="s">
        <v>37</v>
      </c>
      <c r="H22" s="29" t="s">
        <v>177</v>
      </c>
      <c r="I22" s="40">
        <v>11.227147</v>
      </c>
      <c r="J22" s="40">
        <v>8.8</v>
      </c>
      <c r="K22" s="41">
        <v>1</v>
      </c>
      <c r="L22" s="41">
        <v>1</v>
      </c>
      <c r="M22" s="40">
        <v>0</v>
      </c>
      <c r="N22" s="45" t="s">
        <v>178</v>
      </c>
    </row>
    <row r="23" ht="36" hidden="1" customHeight="1" spans="1:14">
      <c r="A23" s="10" t="s">
        <v>179</v>
      </c>
      <c r="B23" s="10" t="s">
        <v>180</v>
      </c>
      <c r="C23" s="10" t="s">
        <v>181</v>
      </c>
      <c r="D23" s="8">
        <v>0.6</v>
      </c>
      <c r="E23" s="26" t="s">
        <v>155</v>
      </c>
      <c r="F23" s="27">
        <v>3.17</v>
      </c>
      <c r="G23" s="28" t="s">
        <v>37</v>
      </c>
      <c r="H23" s="29" t="s">
        <v>177</v>
      </c>
      <c r="I23" s="40">
        <v>11.227147</v>
      </c>
      <c r="J23" s="40">
        <v>8.8</v>
      </c>
      <c r="K23" s="41">
        <v>0.6</v>
      </c>
      <c r="L23" s="41">
        <v>0.6</v>
      </c>
      <c r="M23" s="40">
        <v>0</v>
      </c>
      <c r="N23" s="45" t="s">
        <v>178</v>
      </c>
    </row>
    <row r="24" ht="36" hidden="1" customHeight="1" spans="1:14">
      <c r="A24" s="10" t="s">
        <v>182</v>
      </c>
      <c r="B24" s="10" t="s">
        <v>183</v>
      </c>
      <c r="C24" s="10" t="s">
        <v>181</v>
      </c>
      <c r="D24" s="8">
        <v>2</v>
      </c>
      <c r="E24" s="26" t="s">
        <v>184</v>
      </c>
      <c r="F24" s="27">
        <v>2.81</v>
      </c>
      <c r="G24" s="28" t="s">
        <v>37</v>
      </c>
      <c r="H24" s="29" t="s">
        <v>177</v>
      </c>
      <c r="I24" s="40">
        <v>11.227147</v>
      </c>
      <c r="J24" s="40">
        <v>8.8</v>
      </c>
      <c r="K24" s="41">
        <v>2</v>
      </c>
      <c r="L24" s="41">
        <v>2</v>
      </c>
      <c r="M24" s="40">
        <v>0</v>
      </c>
      <c r="N24" s="45" t="s">
        <v>178</v>
      </c>
    </row>
    <row r="25" ht="36" hidden="1" customHeight="1" spans="1:14">
      <c r="A25" s="10" t="s">
        <v>171</v>
      </c>
      <c r="B25" s="10">
        <v>160635</v>
      </c>
      <c r="C25" s="10" t="s">
        <v>159</v>
      </c>
      <c r="D25" s="8">
        <v>0.3</v>
      </c>
      <c r="E25" s="26" t="s">
        <v>172</v>
      </c>
      <c r="F25" s="27">
        <v>3.38</v>
      </c>
      <c r="G25" s="28" t="s">
        <v>20</v>
      </c>
      <c r="H25" s="29" t="s">
        <v>185</v>
      </c>
      <c r="I25" s="40">
        <v>1.5692</v>
      </c>
      <c r="J25" s="40">
        <v>1.2</v>
      </c>
      <c r="K25" s="40">
        <v>1.433</v>
      </c>
      <c r="L25" s="41">
        <v>0.3</v>
      </c>
      <c r="M25" s="41">
        <v>0</v>
      </c>
      <c r="N25" s="45" t="s">
        <v>186</v>
      </c>
    </row>
    <row r="26" ht="36" hidden="1" customHeight="1" spans="1:14">
      <c r="A26" s="10" t="s">
        <v>187</v>
      </c>
      <c r="B26" s="10" t="s">
        <v>188</v>
      </c>
      <c r="C26" s="10" t="s">
        <v>181</v>
      </c>
      <c r="D26" s="8">
        <v>0.58</v>
      </c>
      <c r="E26" s="26" t="s">
        <v>189</v>
      </c>
      <c r="F26" s="27">
        <v>3.23</v>
      </c>
      <c r="G26" s="28" t="s">
        <v>20</v>
      </c>
      <c r="H26" s="29" t="s">
        <v>185</v>
      </c>
      <c r="I26" s="40">
        <v>1.5692</v>
      </c>
      <c r="J26" s="40">
        <v>1.2</v>
      </c>
      <c r="K26" s="40">
        <v>1.433</v>
      </c>
      <c r="L26" s="41">
        <v>0.58</v>
      </c>
      <c r="M26" s="41">
        <v>0</v>
      </c>
      <c r="N26" s="45" t="s">
        <v>186</v>
      </c>
    </row>
    <row r="27" ht="36" hidden="1" customHeight="1" spans="1:14">
      <c r="A27" s="10" t="s">
        <v>190</v>
      </c>
      <c r="B27" s="10">
        <v>160639</v>
      </c>
      <c r="C27" s="10" t="s">
        <v>159</v>
      </c>
      <c r="D27" s="8">
        <v>0.6</v>
      </c>
      <c r="E27" s="26" t="s">
        <v>172</v>
      </c>
      <c r="F27" s="27">
        <v>3.67</v>
      </c>
      <c r="G27" s="28" t="s">
        <v>174</v>
      </c>
      <c r="H27" s="29" t="s">
        <v>191</v>
      </c>
      <c r="I27" s="40">
        <v>6.88</v>
      </c>
      <c r="J27" s="40">
        <v>1</v>
      </c>
      <c r="K27" s="40">
        <v>3.3</v>
      </c>
      <c r="L27" s="41">
        <v>0.6</v>
      </c>
      <c r="M27" s="41">
        <v>0</v>
      </c>
      <c r="N27" s="45" t="s">
        <v>192</v>
      </c>
    </row>
    <row r="28" ht="36" hidden="1" customHeight="1" spans="1:14">
      <c r="A28" s="10" t="s">
        <v>193</v>
      </c>
      <c r="B28" s="10">
        <v>160740</v>
      </c>
      <c r="C28" s="10" t="s">
        <v>181</v>
      </c>
      <c r="D28" s="8">
        <v>0.2</v>
      </c>
      <c r="E28" s="26" t="s">
        <v>194</v>
      </c>
      <c r="F28" s="27">
        <v>3.43</v>
      </c>
      <c r="G28" s="28" t="s">
        <v>174</v>
      </c>
      <c r="H28" s="29" t="s">
        <v>191</v>
      </c>
      <c r="I28" s="40">
        <v>6.88</v>
      </c>
      <c r="J28" s="40">
        <v>1</v>
      </c>
      <c r="K28" s="40">
        <v>3.3</v>
      </c>
      <c r="L28" s="41">
        <v>0.2</v>
      </c>
      <c r="M28" s="41">
        <v>0</v>
      </c>
      <c r="N28" s="45" t="s">
        <v>192</v>
      </c>
    </row>
    <row r="29" ht="36" hidden="1" customHeight="1" spans="1:14">
      <c r="A29" s="10" t="s">
        <v>195</v>
      </c>
      <c r="B29" s="10" t="s">
        <v>196</v>
      </c>
      <c r="C29" s="10" t="s">
        <v>181</v>
      </c>
      <c r="D29" s="8">
        <v>0.2</v>
      </c>
      <c r="E29" s="26" t="s">
        <v>197</v>
      </c>
      <c r="F29" s="27">
        <v>3.71</v>
      </c>
      <c r="G29" s="28" t="s">
        <v>174</v>
      </c>
      <c r="H29" s="29" t="s">
        <v>191</v>
      </c>
      <c r="I29" s="41">
        <v>6.88</v>
      </c>
      <c r="J29" s="41">
        <v>1</v>
      </c>
      <c r="K29" s="41">
        <v>3.3</v>
      </c>
      <c r="L29" s="41">
        <v>0.2</v>
      </c>
      <c r="M29" s="41">
        <v>0</v>
      </c>
      <c r="N29" s="10" t="s">
        <v>192</v>
      </c>
    </row>
    <row r="30" ht="36" hidden="1" customHeight="1" spans="1:14">
      <c r="A30" s="10" t="s">
        <v>198</v>
      </c>
      <c r="B30" s="10">
        <v>160737</v>
      </c>
      <c r="C30" s="10" t="s">
        <v>146</v>
      </c>
      <c r="D30" s="8">
        <v>1</v>
      </c>
      <c r="E30" s="26" t="s">
        <v>194</v>
      </c>
      <c r="F30" s="27">
        <v>3.55</v>
      </c>
      <c r="G30" s="28" t="s">
        <v>56</v>
      </c>
      <c r="H30" s="29" t="s">
        <v>148</v>
      </c>
      <c r="I30" s="40">
        <v>16.538574</v>
      </c>
      <c r="J30" s="40">
        <v>12.4</v>
      </c>
      <c r="K30" s="40">
        <v>9.95</v>
      </c>
      <c r="L30" s="41">
        <v>1</v>
      </c>
      <c r="M30" s="41">
        <v>0</v>
      </c>
      <c r="N30" s="45" t="s">
        <v>199</v>
      </c>
    </row>
    <row r="31" ht="36" hidden="1" customHeight="1" spans="1:14">
      <c r="A31" s="10" t="s">
        <v>200</v>
      </c>
      <c r="B31" s="10" t="s">
        <v>201</v>
      </c>
      <c r="C31" s="10" t="s">
        <v>146</v>
      </c>
      <c r="D31" s="8">
        <v>2.49</v>
      </c>
      <c r="E31" s="26" t="s">
        <v>184</v>
      </c>
      <c r="F31" s="27">
        <v>3.25</v>
      </c>
      <c r="G31" s="28" t="s">
        <v>56</v>
      </c>
      <c r="H31" s="29" t="s">
        <v>148</v>
      </c>
      <c r="I31" s="40">
        <v>16.538574</v>
      </c>
      <c r="J31" s="40">
        <v>12.4</v>
      </c>
      <c r="K31" s="40">
        <v>9.95</v>
      </c>
      <c r="L31" s="41">
        <v>2.49</v>
      </c>
      <c r="M31" s="41">
        <v>0</v>
      </c>
      <c r="N31" s="45" t="s">
        <v>199</v>
      </c>
    </row>
    <row r="32" ht="36" customHeight="1" spans="1:14">
      <c r="A32" s="10" t="s">
        <v>202</v>
      </c>
      <c r="B32" s="10">
        <v>160739</v>
      </c>
      <c r="C32" s="10" t="s">
        <v>181</v>
      </c>
      <c r="D32" s="8">
        <v>1</v>
      </c>
      <c r="E32" s="26" t="s">
        <v>194</v>
      </c>
      <c r="F32" s="27">
        <v>2.93</v>
      </c>
      <c r="G32" s="28" t="s">
        <v>20</v>
      </c>
      <c r="H32" s="29" t="s">
        <v>185</v>
      </c>
      <c r="I32" s="40">
        <v>7.8</v>
      </c>
      <c r="J32" s="40">
        <v>4</v>
      </c>
      <c r="K32" s="40">
        <v>6.12</v>
      </c>
      <c r="L32" s="41">
        <v>1</v>
      </c>
      <c r="M32" s="41">
        <v>0</v>
      </c>
      <c r="N32" s="45" t="s">
        <v>203</v>
      </c>
    </row>
    <row r="33" ht="36" customHeight="1" spans="1:14">
      <c r="A33" s="10" t="s">
        <v>204</v>
      </c>
      <c r="B33" s="10" t="s">
        <v>205</v>
      </c>
      <c r="C33" s="10" t="s">
        <v>181</v>
      </c>
      <c r="D33" s="8">
        <v>1</v>
      </c>
      <c r="E33" s="26" t="s">
        <v>197</v>
      </c>
      <c r="F33" s="27">
        <v>3.34</v>
      </c>
      <c r="G33" s="28" t="s">
        <v>20</v>
      </c>
      <c r="H33" s="29" t="s">
        <v>185</v>
      </c>
      <c r="I33" s="41">
        <v>7.8</v>
      </c>
      <c r="J33" s="41">
        <v>4</v>
      </c>
      <c r="K33" s="41">
        <v>6.12</v>
      </c>
      <c r="L33" s="41">
        <v>1</v>
      </c>
      <c r="M33" s="41">
        <v>0</v>
      </c>
      <c r="N33" s="10" t="s">
        <v>203</v>
      </c>
    </row>
    <row r="34" ht="36" hidden="1" customHeight="1" spans="1:14">
      <c r="A34" s="10" t="s">
        <v>206</v>
      </c>
      <c r="B34" s="10">
        <v>160743</v>
      </c>
      <c r="C34" s="10" t="s">
        <v>181</v>
      </c>
      <c r="D34" s="8">
        <v>0.5</v>
      </c>
      <c r="E34" s="26" t="s">
        <v>194</v>
      </c>
      <c r="F34" s="27">
        <v>2.8</v>
      </c>
      <c r="G34" s="28" t="s">
        <v>37</v>
      </c>
      <c r="H34" s="29" t="s">
        <v>177</v>
      </c>
      <c r="I34" s="41">
        <v>2.063132</v>
      </c>
      <c r="J34" s="41">
        <v>1.6</v>
      </c>
      <c r="K34" s="41">
        <v>1.73</v>
      </c>
      <c r="L34" s="41">
        <v>0.5</v>
      </c>
      <c r="M34" s="41">
        <v>0</v>
      </c>
      <c r="N34" s="10" t="s">
        <v>207</v>
      </c>
    </row>
    <row r="35" ht="36" hidden="1" customHeight="1" spans="1:14">
      <c r="A35" s="10" t="s">
        <v>179</v>
      </c>
      <c r="B35" s="10" t="s">
        <v>180</v>
      </c>
      <c r="C35" s="10" t="s">
        <v>181</v>
      </c>
      <c r="D35" s="8">
        <v>1</v>
      </c>
      <c r="E35" s="26" t="s">
        <v>155</v>
      </c>
      <c r="F35" s="27">
        <v>3.17</v>
      </c>
      <c r="G35" s="28" t="s">
        <v>37</v>
      </c>
      <c r="H35" s="29" t="s">
        <v>177</v>
      </c>
      <c r="I35" s="41">
        <v>2.063132</v>
      </c>
      <c r="J35" s="41">
        <v>1.6</v>
      </c>
      <c r="K35" s="41">
        <v>1.73</v>
      </c>
      <c r="L35" s="41">
        <v>1</v>
      </c>
      <c r="M35" s="41">
        <v>0</v>
      </c>
      <c r="N35" s="10" t="s">
        <v>207</v>
      </c>
    </row>
    <row r="36" ht="36" hidden="1" customHeight="1" spans="1:14">
      <c r="A36" s="10" t="s">
        <v>208</v>
      </c>
      <c r="B36" s="10">
        <v>2005878</v>
      </c>
      <c r="C36" s="10" t="s">
        <v>181</v>
      </c>
      <c r="D36" s="8">
        <v>3</v>
      </c>
      <c r="E36" s="26" t="s">
        <v>209</v>
      </c>
      <c r="F36" s="27">
        <v>3.72</v>
      </c>
      <c r="G36" s="28" t="s">
        <v>174</v>
      </c>
      <c r="H36" s="29" t="s">
        <v>210</v>
      </c>
      <c r="I36" s="41">
        <v>19.1849</v>
      </c>
      <c r="J36" s="41">
        <v>4.5</v>
      </c>
      <c r="K36" s="41">
        <v>3.3</v>
      </c>
      <c r="L36" s="41">
        <v>3</v>
      </c>
      <c r="M36" s="41">
        <v>0</v>
      </c>
      <c r="N36" s="10" t="s">
        <v>211</v>
      </c>
    </row>
    <row r="37" ht="36" hidden="1" customHeight="1" spans="1:14">
      <c r="A37" s="10" t="s">
        <v>212</v>
      </c>
      <c r="B37" s="10" t="s">
        <v>213</v>
      </c>
      <c r="C37" s="10" t="s">
        <v>181</v>
      </c>
      <c r="D37" s="8">
        <v>1</v>
      </c>
      <c r="E37" s="26" t="s">
        <v>197</v>
      </c>
      <c r="F37" s="27">
        <v>3.71</v>
      </c>
      <c r="G37" s="28" t="s">
        <v>174</v>
      </c>
      <c r="H37" s="29" t="s">
        <v>214</v>
      </c>
      <c r="I37" s="41">
        <v>14.7762</v>
      </c>
      <c r="J37" s="41">
        <v>8</v>
      </c>
      <c r="K37" s="41">
        <v>6.1</v>
      </c>
      <c r="L37" s="41">
        <v>1</v>
      </c>
      <c r="M37" s="41">
        <v>0</v>
      </c>
      <c r="N37" s="10" t="s">
        <v>215</v>
      </c>
    </row>
    <row r="38" ht="36" hidden="1" customHeight="1" spans="1:14">
      <c r="A38" s="10" t="s">
        <v>216</v>
      </c>
      <c r="B38" s="10" t="s">
        <v>217</v>
      </c>
      <c r="C38" s="10" t="s">
        <v>181</v>
      </c>
      <c r="D38" s="8">
        <v>0.5</v>
      </c>
      <c r="E38" s="26" t="s">
        <v>189</v>
      </c>
      <c r="F38" s="27">
        <v>3.59</v>
      </c>
      <c r="G38" s="28" t="s">
        <v>174</v>
      </c>
      <c r="H38" s="29" t="s">
        <v>214</v>
      </c>
      <c r="I38" s="41">
        <v>14.7762</v>
      </c>
      <c r="J38" s="41">
        <v>8</v>
      </c>
      <c r="K38" s="41">
        <v>6.1</v>
      </c>
      <c r="L38" s="41">
        <v>0.5</v>
      </c>
      <c r="M38" s="41">
        <v>0</v>
      </c>
      <c r="N38" s="10" t="s">
        <v>215</v>
      </c>
    </row>
    <row r="39" ht="36" hidden="1" customHeight="1" spans="1:14">
      <c r="A39" s="10" t="s">
        <v>218</v>
      </c>
      <c r="B39" s="10" t="s">
        <v>219</v>
      </c>
      <c r="C39" s="10" t="s">
        <v>181</v>
      </c>
      <c r="D39" s="8">
        <v>1</v>
      </c>
      <c r="E39" s="26" t="s">
        <v>220</v>
      </c>
      <c r="F39" s="27">
        <v>3.26</v>
      </c>
      <c r="G39" s="28" t="s">
        <v>174</v>
      </c>
      <c r="H39" s="29" t="s">
        <v>221</v>
      </c>
      <c r="I39" s="41">
        <v>14.7762</v>
      </c>
      <c r="J39" s="41">
        <v>8</v>
      </c>
      <c r="K39" s="41">
        <v>6.1</v>
      </c>
      <c r="L39" s="41">
        <v>1</v>
      </c>
      <c r="M39" s="41">
        <v>0</v>
      </c>
      <c r="N39" s="10" t="s">
        <v>215</v>
      </c>
    </row>
    <row r="40" ht="36" hidden="1" customHeight="1" spans="1:14">
      <c r="A40" s="10" t="s">
        <v>222</v>
      </c>
      <c r="B40" s="10" t="s">
        <v>223</v>
      </c>
      <c r="C40" s="10" t="s">
        <v>181</v>
      </c>
      <c r="D40" s="8">
        <v>0.6</v>
      </c>
      <c r="E40" s="26" t="s">
        <v>197</v>
      </c>
      <c r="F40" s="27">
        <v>3.34</v>
      </c>
      <c r="G40" s="28" t="s">
        <v>20</v>
      </c>
      <c r="H40" s="29" t="s">
        <v>224</v>
      </c>
      <c r="I40" s="41">
        <v>16.702733</v>
      </c>
      <c r="J40" s="41">
        <v>7.8</v>
      </c>
      <c r="K40" s="41">
        <v>0.9</v>
      </c>
      <c r="L40" s="41">
        <v>0.6</v>
      </c>
      <c r="M40" s="41">
        <v>0</v>
      </c>
      <c r="N40" s="10" t="s">
        <v>225</v>
      </c>
    </row>
    <row r="41" ht="36" hidden="1" customHeight="1" spans="1:14">
      <c r="A41" s="10" t="s">
        <v>226</v>
      </c>
      <c r="B41" s="10" t="s">
        <v>227</v>
      </c>
      <c r="C41" s="10" t="s">
        <v>181</v>
      </c>
      <c r="D41" s="8">
        <v>0.3</v>
      </c>
      <c r="E41" s="26">
        <v>44725</v>
      </c>
      <c r="F41" s="27">
        <v>2.91</v>
      </c>
      <c r="G41" s="28" t="s">
        <v>20</v>
      </c>
      <c r="H41" s="29" t="s">
        <v>177</v>
      </c>
      <c r="I41" s="41">
        <v>16.702733</v>
      </c>
      <c r="J41" s="41">
        <v>7.8</v>
      </c>
      <c r="K41" s="41">
        <v>0.9</v>
      </c>
      <c r="L41" s="41">
        <v>0.3</v>
      </c>
      <c r="M41" s="41">
        <v>0</v>
      </c>
      <c r="N41" s="10" t="s">
        <v>225</v>
      </c>
    </row>
    <row r="42" ht="36" hidden="1" customHeight="1" spans="1:14">
      <c r="A42" s="10" t="s">
        <v>228</v>
      </c>
      <c r="B42" s="10" t="s">
        <v>229</v>
      </c>
      <c r="C42" s="10" t="s">
        <v>181</v>
      </c>
      <c r="D42" s="8">
        <v>1</v>
      </c>
      <c r="E42" s="26" t="s">
        <v>220</v>
      </c>
      <c r="F42" s="27">
        <v>3.31</v>
      </c>
      <c r="G42" s="28" t="s">
        <v>56</v>
      </c>
      <c r="H42" s="29" t="s">
        <v>230</v>
      </c>
      <c r="I42" s="41">
        <v>4</v>
      </c>
      <c r="J42" s="41">
        <v>3.2</v>
      </c>
      <c r="K42" s="41">
        <v>2.1</v>
      </c>
      <c r="L42" s="42">
        <v>1</v>
      </c>
      <c r="M42" s="41">
        <v>0</v>
      </c>
      <c r="N42" s="10" t="s">
        <v>231</v>
      </c>
    </row>
    <row r="43" ht="36" hidden="1" customHeight="1" spans="1:14">
      <c r="A43" s="10" t="s">
        <v>232</v>
      </c>
      <c r="B43" s="10" t="s">
        <v>233</v>
      </c>
      <c r="C43" s="10" t="s">
        <v>181</v>
      </c>
      <c r="D43" s="8">
        <v>0.1</v>
      </c>
      <c r="E43" s="26">
        <v>44851</v>
      </c>
      <c r="F43" s="27">
        <v>3.14</v>
      </c>
      <c r="G43" s="28" t="s">
        <v>56</v>
      </c>
      <c r="H43" s="29" t="s">
        <v>230</v>
      </c>
      <c r="I43" s="41">
        <v>4</v>
      </c>
      <c r="J43" s="41">
        <v>3.2</v>
      </c>
      <c r="K43" s="41">
        <v>2.1</v>
      </c>
      <c r="L43" s="42">
        <v>0.1</v>
      </c>
      <c r="M43" s="41">
        <v>0</v>
      </c>
      <c r="N43" s="10" t="s">
        <v>231</v>
      </c>
    </row>
    <row r="44" ht="36" hidden="1" customHeight="1" spans="1:14">
      <c r="A44" s="10" t="s">
        <v>234</v>
      </c>
      <c r="B44" s="10" t="s">
        <v>235</v>
      </c>
      <c r="C44" s="10" t="s">
        <v>181</v>
      </c>
      <c r="D44" s="8">
        <v>0.3</v>
      </c>
      <c r="E44" s="26">
        <v>44725</v>
      </c>
      <c r="F44" s="27">
        <v>2.91</v>
      </c>
      <c r="G44" s="28" t="s">
        <v>20</v>
      </c>
      <c r="H44" s="29" t="s">
        <v>236</v>
      </c>
      <c r="I44" s="41">
        <v>3</v>
      </c>
      <c r="J44" s="41">
        <v>0.9</v>
      </c>
      <c r="K44" s="41">
        <v>0.5</v>
      </c>
      <c r="L44" s="41">
        <v>0.3</v>
      </c>
      <c r="M44" s="41">
        <v>0</v>
      </c>
      <c r="N44" s="10" t="s">
        <v>237</v>
      </c>
    </row>
    <row r="45" ht="36" hidden="1" customHeight="1" spans="1:14">
      <c r="A45" s="10" t="s">
        <v>238</v>
      </c>
      <c r="B45" s="10" t="s">
        <v>239</v>
      </c>
      <c r="C45" s="10" t="s">
        <v>181</v>
      </c>
      <c r="D45" s="8">
        <v>0.2</v>
      </c>
      <c r="E45" s="26">
        <v>44851</v>
      </c>
      <c r="F45" s="27">
        <v>2.88</v>
      </c>
      <c r="G45" s="28" t="s">
        <v>20</v>
      </c>
      <c r="H45" s="29" t="s">
        <v>236</v>
      </c>
      <c r="I45" s="41">
        <v>3</v>
      </c>
      <c r="J45" s="41">
        <v>0.9</v>
      </c>
      <c r="K45" s="41">
        <v>0.5</v>
      </c>
      <c r="L45" s="41">
        <v>0.2</v>
      </c>
      <c r="M45" s="41">
        <v>0</v>
      </c>
      <c r="N45" s="10" t="s">
        <v>237</v>
      </c>
    </row>
    <row r="46" ht="36" hidden="1" customHeight="1" spans="1:14">
      <c r="A46" s="10" t="s">
        <v>234</v>
      </c>
      <c r="B46" s="10" t="s">
        <v>235</v>
      </c>
      <c r="C46" s="10" t="s">
        <v>181</v>
      </c>
      <c r="D46" s="8">
        <v>0.2</v>
      </c>
      <c r="E46" s="26">
        <v>44725</v>
      </c>
      <c r="F46" s="27">
        <v>2.91</v>
      </c>
      <c r="G46" s="28" t="s">
        <v>20</v>
      </c>
      <c r="H46" s="29" t="s">
        <v>236</v>
      </c>
      <c r="I46" s="41">
        <v>1.5</v>
      </c>
      <c r="J46" s="41">
        <v>0.45</v>
      </c>
      <c r="K46" s="41">
        <v>0.3</v>
      </c>
      <c r="L46" s="41">
        <v>0.2</v>
      </c>
      <c r="M46" s="41">
        <v>0</v>
      </c>
      <c r="N46" s="10" t="s">
        <v>240</v>
      </c>
    </row>
    <row r="47" ht="36" hidden="1" customHeight="1" spans="1:14">
      <c r="A47" s="10" t="s">
        <v>238</v>
      </c>
      <c r="B47" s="10" t="s">
        <v>239</v>
      </c>
      <c r="C47" s="10" t="s">
        <v>181</v>
      </c>
      <c r="D47" s="8">
        <v>0.1</v>
      </c>
      <c r="E47" s="26">
        <v>44851</v>
      </c>
      <c r="F47" s="27">
        <v>2.88</v>
      </c>
      <c r="G47" s="28" t="s">
        <v>20</v>
      </c>
      <c r="H47" s="29" t="s">
        <v>236</v>
      </c>
      <c r="I47" s="41">
        <v>1.5</v>
      </c>
      <c r="J47" s="41">
        <v>0.45</v>
      </c>
      <c r="K47" s="41">
        <v>0.3</v>
      </c>
      <c r="L47" s="41">
        <v>0.1</v>
      </c>
      <c r="M47" s="41">
        <v>0</v>
      </c>
      <c r="N47" s="10" t="s">
        <v>240</v>
      </c>
    </row>
    <row r="48" ht="36" hidden="1" customHeight="1" spans="1:14">
      <c r="A48" s="10" t="s">
        <v>241</v>
      </c>
      <c r="B48" s="10" t="s">
        <v>242</v>
      </c>
      <c r="C48" s="10" t="s">
        <v>181</v>
      </c>
      <c r="D48" s="8">
        <v>0.15</v>
      </c>
      <c r="E48" s="26">
        <v>44725</v>
      </c>
      <c r="F48" s="27">
        <v>3.27</v>
      </c>
      <c r="G48" s="28" t="s">
        <v>56</v>
      </c>
      <c r="H48" s="29" t="s">
        <v>160</v>
      </c>
      <c r="I48" s="41">
        <v>2</v>
      </c>
      <c r="J48" s="41">
        <v>1.5</v>
      </c>
      <c r="K48" s="41">
        <v>1</v>
      </c>
      <c r="L48" s="41">
        <v>0.15</v>
      </c>
      <c r="M48" s="41">
        <v>0</v>
      </c>
      <c r="N48" s="10" t="s">
        <v>243</v>
      </c>
    </row>
    <row r="49" ht="36" hidden="1" customHeight="1" spans="1:14">
      <c r="A49" s="10" t="s">
        <v>232</v>
      </c>
      <c r="B49" s="10" t="s">
        <v>233</v>
      </c>
      <c r="C49" s="10" t="s">
        <v>181</v>
      </c>
      <c r="D49" s="8">
        <v>0.15</v>
      </c>
      <c r="E49" s="26">
        <v>44851</v>
      </c>
      <c r="F49" s="27">
        <v>3.14</v>
      </c>
      <c r="G49" s="28" t="s">
        <v>56</v>
      </c>
      <c r="H49" s="29" t="s">
        <v>160</v>
      </c>
      <c r="I49" s="41">
        <v>2</v>
      </c>
      <c r="J49" s="41">
        <v>1.5</v>
      </c>
      <c r="K49" s="41">
        <v>1</v>
      </c>
      <c r="L49" s="41">
        <v>0.15</v>
      </c>
      <c r="M49" s="41">
        <v>0</v>
      </c>
      <c r="N49" s="10" t="s">
        <v>243</v>
      </c>
    </row>
    <row r="50" ht="36" hidden="1" customHeight="1" spans="1:14">
      <c r="A50" s="10" t="s">
        <v>241</v>
      </c>
      <c r="B50" s="10" t="s">
        <v>242</v>
      </c>
      <c r="C50" s="10" t="s">
        <v>181</v>
      </c>
      <c r="D50" s="8">
        <v>1.2</v>
      </c>
      <c r="E50" s="26">
        <v>44725</v>
      </c>
      <c r="F50" s="27">
        <v>3.27</v>
      </c>
      <c r="G50" s="28" t="s">
        <v>56</v>
      </c>
      <c r="H50" s="29" t="s">
        <v>160</v>
      </c>
      <c r="I50" s="41">
        <v>11</v>
      </c>
      <c r="J50" s="41">
        <v>7</v>
      </c>
      <c r="K50" s="41">
        <v>3.2616</v>
      </c>
      <c r="L50" s="41">
        <v>1.2</v>
      </c>
      <c r="M50" s="41">
        <v>0</v>
      </c>
      <c r="N50" s="10" t="s">
        <v>244</v>
      </c>
    </row>
    <row r="51" ht="36" hidden="1" customHeight="1" spans="1:14">
      <c r="A51" s="10" t="s">
        <v>241</v>
      </c>
      <c r="B51" s="10" t="s">
        <v>242</v>
      </c>
      <c r="C51" s="10" t="s">
        <v>181</v>
      </c>
      <c r="D51" s="8">
        <v>0.45</v>
      </c>
      <c r="E51" s="26">
        <v>44725</v>
      </c>
      <c r="F51" s="27">
        <v>3.27</v>
      </c>
      <c r="G51" s="28" t="s">
        <v>56</v>
      </c>
      <c r="H51" s="29" t="s">
        <v>221</v>
      </c>
      <c r="I51" s="41">
        <v>1.8</v>
      </c>
      <c r="J51" s="41">
        <v>0.9</v>
      </c>
      <c r="K51" s="41">
        <v>0.6496</v>
      </c>
      <c r="L51" s="41">
        <v>0.45</v>
      </c>
      <c r="M51" s="41">
        <v>0</v>
      </c>
      <c r="N51" s="10" t="s">
        <v>245</v>
      </c>
    </row>
    <row r="52" ht="36" hidden="1" customHeight="1" spans="1:14">
      <c r="A52" s="10" t="s">
        <v>246</v>
      </c>
      <c r="B52" s="10" t="s">
        <v>247</v>
      </c>
      <c r="C52" s="10" t="s">
        <v>181</v>
      </c>
      <c r="D52" s="8">
        <v>1.6</v>
      </c>
      <c r="E52" s="26">
        <v>44728</v>
      </c>
      <c r="F52" s="27">
        <v>3.42</v>
      </c>
      <c r="G52" s="28" t="s">
        <v>78</v>
      </c>
      <c r="H52" s="29" t="s">
        <v>248</v>
      </c>
      <c r="I52" s="41">
        <v>36.4171</v>
      </c>
      <c r="J52" s="41">
        <v>29.1</v>
      </c>
      <c r="K52" s="41">
        <v>24.25</v>
      </c>
      <c r="L52" s="41">
        <v>1.6</v>
      </c>
      <c r="M52" s="41">
        <v>0</v>
      </c>
      <c r="N52" s="10" t="s">
        <v>249</v>
      </c>
    </row>
    <row r="53" ht="36" hidden="1" customHeight="1" spans="1:14">
      <c r="A53" s="10" t="s">
        <v>250</v>
      </c>
      <c r="B53" s="10" t="s">
        <v>251</v>
      </c>
      <c r="C53" s="10" t="s">
        <v>181</v>
      </c>
      <c r="D53" s="8">
        <v>1</v>
      </c>
      <c r="E53" s="26">
        <v>44851</v>
      </c>
      <c r="F53" s="27">
        <v>3.25</v>
      </c>
      <c r="G53" s="28" t="s">
        <v>78</v>
      </c>
      <c r="H53" s="29" t="s">
        <v>248</v>
      </c>
      <c r="I53" s="41">
        <v>36.4171</v>
      </c>
      <c r="J53" s="41">
        <v>29.1</v>
      </c>
      <c r="K53" s="41">
        <v>24.25</v>
      </c>
      <c r="L53" s="41">
        <v>1</v>
      </c>
      <c r="M53" s="41">
        <v>0</v>
      </c>
      <c r="N53" s="10" t="s">
        <v>249</v>
      </c>
    </row>
    <row r="54" ht="36" hidden="1" customHeight="1" spans="1:14">
      <c r="A54" s="10" t="s">
        <v>238</v>
      </c>
      <c r="B54" s="10" t="s">
        <v>239</v>
      </c>
      <c r="C54" s="10" t="s">
        <v>181</v>
      </c>
      <c r="D54" s="8">
        <v>0.1</v>
      </c>
      <c r="E54" s="26">
        <v>44851</v>
      </c>
      <c r="F54" s="27">
        <v>2.88</v>
      </c>
      <c r="G54" s="28" t="s">
        <v>20</v>
      </c>
      <c r="H54" s="29" t="s">
        <v>252</v>
      </c>
      <c r="I54" s="41">
        <v>0.8</v>
      </c>
      <c r="J54" s="41">
        <v>0.64</v>
      </c>
      <c r="K54" s="41">
        <v>0.1542</v>
      </c>
      <c r="L54" s="41">
        <v>0.1</v>
      </c>
      <c r="M54" s="41">
        <v>0</v>
      </c>
      <c r="N54" s="10" t="s">
        <v>253</v>
      </c>
    </row>
    <row r="55" ht="36" hidden="1" customHeight="1" spans="1:14">
      <c r="A55" s="10" t="s">
        <v>254</v>
      </c>
      <c r="B55" s="10" t="s">
        <v>255</v>
      </c>
      <c r="C55" s="10" t="s">
        <v>181</v>
      </c>
      <c r="D55" s="8">
        <v>6.33</v>
      </c>
      <c r="E55" s="26" t="s">
        <v>256</v>
      </c>
      <c r="F55" s="27" t="s">
        <v>257</v>
      </c>
      <c r="G55" s="28" t="s">
        <v>78</v>
      </c>
      <c r="H55" s="29" t="s">
        <v>248</v>
      </c>
      <c r="I55" s="41">
        <v>36.4171</v>
      </c>
      <c r="J55" s="41">
        <v>29.1</v>
      </c>
      <c r="K55" s="41">
        <v>24.25</v>
      </c>
      <c r="L55" s="41">
        <v>6.33</v>
      </c>
      <c r="M55" s="41">
        <v>0</v>
      </c>
      <c r="N55" s="10" t="s">
        <v>249</v>
      </c>
    </row>
    <row r="56" ht="36" hidden="1" customHeight="1" spans="1:14">
      <c r="A56" s="10" t="s">
        <v>258</v>
      </c>
      <c r="B56" s="10" t="s">
        <v>259</v>
      </c>
      <c r="C56" s="10" t="s">
        <v>181</v>
      </c>
      <c r="D56" s="8">
        <v>0.4</v>
      </c>
      <c r="E56" s="26" t="s">
        <v>90</v>
      </c>
      <c r="F56" s="27" t="s">
        <v>260</v>
      </c>
      <c r="G56" s="28" t="s">
        <v>20</v>
      </c>
      <c r="H56" s="29" t="s">
        <v>236</v>
      </c>
      <c r="I56" s="41">
        <v>3</v>
      </c>
      <c r="J56" s="41">
        <v>0.9</v>
      </c>
      <c r="K56" s="41">
        <v>0.915642</v>
      </c>
      <c r="L56" s="41">
        <v>0.4</v>
      </c>
      <c r="M56" s="41">
        <v>0</v>
      </c>
      <c r="N56" s="10" t="s">
        <v>237</v>
      </c>
    </row>
    <row r="57" ht="36" hidden="1" customHeight="1" spans="1:14">
      <c r="A57" s="10" t="s">
        <v>261</v>
      </c>
      <c r="B57" s="10" t="s">
        <v>262</v>
      </c>
      <c r="C57" s="10" t="s">
        <v>181</v>
      </c>
      <c r="D57" s="21">
        <v>5</v>
      </c>
      <c r="E57" s="26" t="s">
        <v>256</v>
      </c>
      <c r="F57" s="27" t="s">
        <v>263</v>
      </c>
      <c r="G57" s="28" t="s">
        <v>56</v>
      </c>
      <c r="H57" s="29" t="s">
        <v>264</v>
      </c>
      <c r="I57" s="41">
        <v>10</v>
      </c>
      <c r="J57" s="41">
        <v>6</v>
      </c>
      <c r="K57" s="41">
        <v>5.64</v>
      </c>
      <c r="L57" s="41">
        <v>3.295101</v>
      </c>
      <c r="M57" s="41">
        <v>0</v>
      </c>
      <c r="N57" s="10" t="s">
        <v>265</v>
      </c>
    </row>
    <row r="58" ht="36" hidden="1" customHeight="1" spans="1:14">
      <c r="A58" s="10" t="s">
        <v>266</v>
      </c>
      <c r="B58" s="10" t="s">
        <v>267</v>
      </c>
      <c r="C58" s="10" t="s">
        <v>268</v>
      </c>
      <c r="D58" s="8">
        <v>1.5</v>
      </c>
      <c r="E58" s="26" t="s">
        <v>70</v>
      </c>
      <c r="F58" s="27" t="s">
        <v>269</v>
      </c>
      <c r="G58" s="28" t="s">
        <v>20</v>
      </c>
      <c r="H58" s="29" t="s">
        <v>270</v>
      </c>
      <c r="I58" s="41">
        <v>1.5</v>
      </c>
      <c r="J58" s="41">
        <v>1.5</v>
      </c>
      <c r="K58" s="41">
        <v>1.5</v>
      </c>
      <c r="L58" s="41">
        <v>1.5</v>
      </c>
      <c r="M58" s="41">
        <v>0</v>
      </c>
      <c r="N58" s="10" t="s">
        <v>271</v>
      </c>
    </row>
    <row r="59" ht="36" hidden="1" customHeight="1" spans="1:14">
      <c r="A59" s="10" t="s">
        <v>272</v>
      </c>
      <c r="B59" s="10" t="s">
        <v>273</v>
      </c>
      <c r="C59" s="10" t="s">
        <v>181</v>
      </c>
      <c r="D59" s="8">
        <v>0.1</v>
      </c>
      <c r="E59" s="26">
        <v>43832</v>
      </c>
      <c r="F59" s="27">
        <v>3.67</v>
      </c>
      <c r="G59" s="28" t="s">
        <v>174</v>
      </c>
      <c r="H59" s="29" t="s">
        <v>274</v>
      </c>
      <c r="I59" s="41">
        <v>0.8</v>
      </c>
      <c r="J59" s="41">
        <v>0.6</v>
      </c>
      <c r="K59" s="41">
        <v>0.8</v>
      </c>
      <c r="L59" s="41">
        <v>0.1</v>
      </c>
      <c r="M59" s="41">
        <v>0</v>
      </c>
      <c r="N59" s="10" t="s">
        <v>275</v>
      </c>
    </row>
    <row r="60" ht="36" hidden="1" customHeight="1" spans="1:14">
      <c r="A60" s="10" t="s">
        <v>276</v>
      </c>
      <c r="B60" s="10" t="s">
        <v>277</v>
      </c>
      <c r="C60" s="10" t="s">
        <v>181</v>
      </c>
      <c r="D60" s="8">
        <v>0.2</v>
      </c>
      <c r="E60" s="26">
        <v>43840</v>
      </c>
      <c r="F60" s="27">
        <v>3.67</v>
      </c>
      <c r="G60" s="28" t="s">
        <v>174</v>
      </c>
      <c r="H60" s="29" t="s">
        <v>274</v>
      </c>
      <c r="I60" s="41">
        <v>0.8</v>
      </c>
      <c r="J60" s="41">
        <v>0.6</v>
      </c>
      <c r="K60" s="41">
        <v>0.8</v>
      </c>
      <c r="L60" s="41">
        <v>0.2</v>
      </c>
      <c r="M60" s="41">
        <v>0</v>
      </c>
      <c r="N60" s="10" t="s">
        <v>275</v>
      </c>
    </row>
    <row r="61" ht="36" hidden="1" customHeight="1" spans="1:14">
      <c r="A61" s="10" t="s">
        <v>278</v>
      </c>
      <c r="B61" s="10" t="s">
        <v>279</v>
      </c>
      <c r="C61" s="10" t="s">
        <v>181</v>
      </c>
      <c r="D61" s="8">
        <v>0.3</v>
      </c>
      <c r="E61" s="26">
        <v>43888</v>
      </c>
      <c r="F61" s="27">
        <v>3.4</v>
      </c>
      <c r="G61" s="28" t="s">
        <v>174</v>
      </c>
      <c r="H61" s="29" t="s">
        <v>274</v>
      </c>
      <c r="I61" s="41">
        <v>0.8</v>
      </c>
      <c r="J61" s="41">
        <v>0.6</v>
      </c>
      <c r="K61" s="41">
        <v>0.8</v>
      </c>
      <c r="L61" s="41">
        <v>0.3</v>
      </c>
      <c r="M61" s="41">
        <v>0</v>
      </c>
      <c r="N61" s="10" t="s">
        <v>275</v>
      </c>
    </row>
    <row r="62" ht="36" hidden="1" customHeight="1" spans="1:14">
      <c r="A62" s="10" t="s">
        <v>280</v>
      </c>
      <c r="B62" s="10" t="s">
        <v>281</v>
      </c>
      <c r="C62" s="10" t="s">
        <v>181</v>
      </c>
      <c r="D62" s="8">
        <v>0.32</v>
      </c>
      <c r="E62" s="26" t="s">
        <v>282</v>
      </c>
      <c r="F62" s="27" t="s">
        <v>283</v>
      </c>
      <c r="G62" s="28" t="s">
        <v>20</v>
      </c>
      <c r="H62" s="30" t="s">
        <v>185</v>
      </c>
      <c r="I62" s="41">
        <v>1.5692</v>
      </c>
      <c r="J62" s="41">
        <v>1.2</v>
      </c>
      <c r="K62" s="41">
        <v>1.433</v>
      </c>
      <c r="L62" s="41">
        <v>0.32</v>
      </c>
      <c r="M62" s="41">
        <v>0</v>
      </c>
      <c r="N62" s="10" t="s">
        <v>186</v>
      </c>
    </row>
    <row r="63" ht="36" hidden="1" customHeight="1" spans="1:14">
      <c r="A63" s="10" t="s">
        <v>284</v>
      </c>
      <c r="B63" s="10" t="s">
        <v>285</v>
      </c>
      <c r="C63" s="10" t="s">
        <v>181</v>
      </c>
      <c r="D63" s="8">
        <v>0.5</v>
      </c>
      <c r="E63" s="26" t="s">
        <v>286</v>
      </c>
      <c r="F63" s="27" t="s">
        <v>287</v>
      </c>
      <c r="G63" s="28" t="s">
        <v>20</v>
      </c>
      <c r="H63" s="30" t="s">
        <v>148</v>
      </c>
      <c r="I63" s="41">
        <v>27.237817</v>
      </c>
      <c r="J63" s="41">
        <v>12</v>
      </c>
      <c r="K63" s="41">
        <v>26.942</v>
      </c>
      <c r="L63" s="41">
        <v>0.5</v>
      </c>
      <c r="M63" s="41">
        <v>0</v>
      </c>
      <c r="N63" s="10" t="s">
        <v>288</v>
      </c>
    </row>
    <row r="64" ht="36" hidden="1" customHeight="1" spans="1:14">
      <c r="A64" s="10" t="s">
        <v>284</v>
      </c>
      <c r="B64" s="10" t="s">
        <v>285</v>
      </c>
      <c r="C64" s="10" t="s">
        <v>181</v>
      </c>
      <c r="D64" s="8">
        <v>0.15</v>
      </c>
      <c r="E64" s="26" t="s">
        <v>286</v>
      </c>
      <c r="F64" s="27" t="s">
        <v>287</v>
      </c>
      <c r="G64" s="28" t="s">
        <v>20</v>
      </c>
      <c r="H64" s="30" t="s">
        <v>236</v>
      </c>
      <c r="I64" s="41">
        <v>1.5</v>
      </c>
      <c r="J64" s="41">
        <v>0.45</v>
      </c>
      <c r="K64" s="41">
        <v>0.623108</v>
      </c>
      <c r="L64" s="41">
        <v>0.15</v>
      </c>
      <c r="M64" s="41">
        <v>0</v>
      </c>
      <c r="N64" s="10" t="s">
        <v>240</v>
      </c>
    </row>
    <row r="65" ht="36" hidden="1" customHeight="1" spans="1:14">
      <c r="A65" s="10" t="s">
        <v>289</v>
      </c>
      <c r="B65" s="10" t="s">
        <v>290</v>
      </c>
      <c r="C65" s="10" t="s">
        <v>181</v>
      </c>
      <c r="D65" s="8">
        <v>1</v>
      </c>
      <c r="E65" s="26" t="s">
        <v>286</v>
      </c>
      <c r="F65" s="27" t="s">
        <v>291</v>
      </c>
      <c r="G65" s="28" t="s">
        <v>56</v>
      </c>
      <c r="H65" s="30" t="s">
        <v>160</v>
      </c>
      <c r="I65" s="41">
        <v>2</v>
      </c>
      <c r="J65" s="41">
        <v>1.5</v>
      </c>
      <c r="K65" s="41">
        <v>1</v>
      </c>
      <c r="L65" s="41">
        <v>1</v>
      </c>
      <c r="M65" s="41">
        <v>0</v>
      </c>
      <c r="N65" s="10" t="s">
        <v>243</v>
      </c>
    </row>
    <row r="66" ht="36" hidden="1" customHeight="1" spans="1:14">
      <c r="A66" s="10" t="s">
        <v>292</v>
      </c>
      <c r="B66" s="10" t="s">
        <v>293</v>
      </c>
      <c r="C66" s="10" t="s">
        <v>181</v>
      </c>
      <c r="D66" s="8">
        <v>1</v>
      </c>
      <c r="E66" s="26" t="s">
        <v>294</v>
      </c>
      <c r="F66" s="27" t="s">
        <v>295</v>
      </c>
      <c r="G66" s="28" t="s">
        <v>56</v>
      </c>
      <c r="H66" s="30" t="s">
        <v>214</v>
      </c>
      <c r="I66" s="41">
        <v>9.5</v>
      </c>
      <c r="J66" s="41">
        <v>5</v>
      </c>
      <c r="K66" s="41">
        <v>0.5108309832</v>
      </c>
      <c r="L66" s="42">
        <v>1</v>
      </c>
      <c r="M66" s="41">
        <v>0</v>
      </c>
      <c r="N66" s="10" t="s">
        <v>296</v>
      </c>
    </row>
    <row r="67" ht="36" hidden="1" customHeight="1" spans="1:14">
      <c r="A67" s="10" t="s">
        <v>289</v>
      </c>
      <c r="B67" s="10" t="s">
        <v>290</v>
      </c>
      <c r="C67" s="10" t="s">
        <v>181</v>
      </c>
      <c r="D67" s="8">
        <v>0.23</v>
      </c>
      <c r="E67" s="26" t="s">
        <v>286</v>
      </c>
      <c r="F67" s="27" t="s">
        <v>291</v>
      </c>
      <c r="G67" s="28" t="s">
        <v>56</v>
      </c>
      <c r="H67" s="30" t="s">
        <v>214</v>
      </c>
      <c r="I67" s="41">
        <v>9.5</v>
      </c>
      <c r="J67" s="41">
        <v>5</v>
      </c>
      <c r="K67" s="41">
        <v>0.5108309832</v>
      </c>
      <c r="L67" s="42">
        <v>0.23</v>
      </c>
      <c r="M67" s="41">
        <v>0</v>
      </c>
      <c r="N67" s="10" t="s">
        <v>296</v>
      </c>
    </row>
    <row r="68" ht="36" hidden="1" customHeight="1" spans="1:14">
      <c r="A68" s="10" t="s">
        <v>289</v>
      </c>
      <c r="B68" s="10" t="s">
        <v>290</v>
      </c>
      <c r="C68" s="10" t="s">
        <v>181</v>
      </c>
      <c r="D68" s="8">
        <v>3</v>
      </c>
      <c r="E68" s="26" t="s">
        <v>286</v>
      </c>
      <c r="F68" s="27" t="s">
        <v>291</v>
      </c>
      <c r="G68" s="28" t="s">
        <v>56</v>
      </c>
      <c r="H68" s="30" t="s">
        <v>236</v>
      </c>
      <c r="I68" s="41">
        <v>12</v>
      </c>
      <c r="J68" s="41">
        <v>7</v>
      </c>
      <c r="K68" s="41">
        <v>3.98872</v>
      </c>
      <c r="L68" s="41">
        <v>3</v>
      </c>
      <c r="M68" s="41">
        <v>0</v>
      </c>
      <c r="N68" s="10" t="s">
        <v>297</v>
      </c>
    </row>
    <row r="69" ht="36" hidden="1" customHeight="1" spans="1:14">
      <c r="A69" s="10" t="s">
        <v>298</v>
      </c>
      <c r="B69" s="10" t="s">
        <v>299</v>
      </c>
      <c r="C69" s="10" t="s">
        <v>181</v>
      </c>
      <c r="D69" s="8">
        <v>0.15</v>
      </c>
      <c r="E69" s="26" t="s">
        <v>286</v>
      </c>
      <c r="F69" s="27" t="s">
        <v>300</v>
      </c>
      <c r="G69" s="28" t="s">
        <v>78</v>
      </c>
      <c r="H69" s="30" t="s">
        <v>301</v>
      </c>
      <c r="I69" s="41">
        <v>0.29538</v>
      </c>
      <c r="J69" s="41">
        <v>0.15</v>
      </c>
      <c r="K69" s="41">
        <v>0.29538</v>
      </c>
      <c r="L69" s="41">
        <v>0.15</v>
      </c>
      <c r="M69" s="41">
        <v>0</v>
      </c>
      <c r="N69" s="10" t="s">
        <v>302</v>
      </c>
    </row>
    <row r="70" ht="36" hidden="1" customHeight="1" spans="1:14">
      <c r="A70" s="10" t="s">
        <v>298</v>
      </c>
      <c r="B70" s="10" t="s">
        <v>299</v>
      </c>
      <c r="C70" s="10" t="s">
        <v>181</v>
      </c>
      <c r="D70" s="8">
        <v>2</v>
      </c>
      <c r="E70" s="26" t="s">
        <v>286</v>
      </c>
      <c r="F70" s="27" t="s">
        <v>300</v>
      </c>
      <c r="G70" s="28" t="s">
        <v>78</v>
      </c>
      <c r="H70" s="30" t="s">
        <v>303</v>
      </c>
      <c r="I70" s="41">
        <v>6.324223</v>
      </c>
      <c r="J70" s="41">
        <v>4</v>
      </c>
      <c r="K70" s="41">
        <v>2.15</v>
      </c>
      <c r="L70" s="41">
        <v>2</v>
      </c>
      <c r="M70" s="41">
        <v>0</v>
      </c>
      <c r="N70" s="10" t="s">
        <v>304</v>
      </c>
    </row>
    <row r="71" ht="36" hidden="1" customHeight="1" spans="1:14">
      <c r="A71" s="10" t="s">
        <v>305</v>
      </c>
      <c r="B71" s="10" t="s">
        <v>306</v>
      </c>
      <c r="C71" s="10" t="s">
        <v>181</v>
      </c>
      <c r="D71" s="8">
        <v>0.28</v>
      </c>
      <c r="E71" s="26" t="s">
        <v>307</v>
      </c>
      <c r="F71" s="27" t="s">
        <v>300</v>
      </c>
      <c r="G71" s="28" t="s">
        <v>20</v>
      </c>
      <c r="H71" s="29" t="s">
        <v>169</v>
      </c>
      <c r="I71" s="41">
        <v>0.7</v>
      </c>
      <c r="J71" s="41">
        <v>0.56</v>
      </c>
      <c r="K71" s="41">
        <v>0.28</v>
      </c>
      <c r="L71" s="41">
        <v>0.28</v>
      </c>
      <c r="M71" s="41">
        <v>0.00954</v>
      </c>
      <c r="N71" s="10" t="s">
        <v>308</v>
      </c>
    </row>
    <row r="72" ht="36" hidden="1" customHeight="1" spans="1:14">
      <c r="A72" s="10" t="s">
        <v>309</v>
      </c>
      <c r="B72" s="10" t="s">
        <v>310</v>
      </c>
      <c r="C72" s="10" t="s">
        <v>181</v>
      </c>
      <c r="D72" s="8">
        <v>1</v>
      </c>
      <c r="E72" s="26" t="s">
        <v>282</v>
      </c>
      <c r="F72" s="27" t="s">
        <v>311</v>
      </c>
      <c r="G72" s="28" t="s">
        <v>56</v>
      </c>
      <c r="H72" s="29" t="s">
        <v>230</v>
      </c>
      <c r="I72" s="41">
        <v>4</v>
      </c>
      <c r="J72" s="41">
        <v>3.2</v>
      </c>
      <c r="K72" s="41">
        <v>2.1</v>
      </c>
      <c r="L72" s="41">
        <v>1</v>
      </c>
      <c r="M72" s="41">
        <v>0</v>
      </c>
      <c r="N72" s="10" t="s">
        <v>231</v>
      </c>
    </row>
    <row r="73" ht="36" hidden="1" customHeight="1" spans="1:14">
      <c r="A73" s="10" t="s">
        <v>284</v>
      </c>
      <c r="B73" s="10" t="s">
        <v>285</v>
      </c>
      <c r="C73" s="10" t="s">
        <v>181</v>
      </c>
      <c r="D73" s="8">
        <v>1.5</v>
      </c>
      <c r="E73" s="26" t="s">
        <v>286</v>
      </c>
      <c r="F73" s="27" t="s">
        <v>287</v>
      </c>
      <c r="G73" s="28" t="s">
        <v>20</v>
      </c>
      <c r="H73" s="29" t="s">
        <v>177</v>
      </c>
      <c r="I73" s="41">
        <v>2.59</v>
      </c>
      <c r="J73" s="41">
        <v>2</v>
      </c>
      <c r="K73" s="41">
        <v>1.5</v>
      </c>
      <c r="L73" s="41">
        <v>1.5</v>
      </c>
      <c r="M73" s="41">
        <v>0</v>
      </c>
      <c r="N73" s="10" t="s">
        <v>312</v>
      </c>
    </row>
    <row r="74" ht="36" hidden="1" customHeight="1" spans="1:14">
      <c r="A74" s="46" t="s">
        <v>313</v>
      </c>
      <c r="B74" s="46" t="s">
        <v>314</v>
      </c>
      <c r="C74" s="10" t="s">
        <v>181</v>
      </c>
      <c r="D74" s="8">
        <v>3</v>
      </c>
      <c r="E74" s="26" t="s">
        <v>315</v>
      </c>
      <c r="F74" s="27">
        <v>2.26</v>
      </c>
      <c r="G74" s="28" t="s">
        <v>78</v>
      </c>
      <c r="H74" s="29"/>
      <c r="I74" s="41"/>
      <c r="J74" s="41"/>
      <c r="K74" s="41"/>
      <c r="L74" s="41"/>
      <c r="M74" s="41"/>
      <c r="N74" s="10" t="s">
        <v>316</v>
      </c>
    </row>
    <row r="75" ht="36" hidden="1" customHeight="1" spans="1:14">
      <c r="A75" s="46" t="s">
        <v>313</v>
      </c>
      <c r="B75" s="46" t="s">
        <v>314</v>
      </c>
      <c r="C75" s="10" t="s">
        <v>181</v>
      </c>
      <c r="D75" s="8">
        <v>1</v>
      </c>
      <c r="E75" s="26" t="s">
        <v>315</v>
      </c>
      <c r="F75" s="27">
        <v>2.26</v>
      </c>
      <c r="G75" s="28" t="s">
        <v>78</v>
      </c>
      <c r="H75" s="29"/>
      <c r="I75" s="41"/>
      <c r="J75" s="41"/>
      <c r="K75" s="41"/>
      <c r="L75" s="41"/>
      <c r="M75" s="41"/>
      <c r="N75" s="10" t="s">
        <v>304</v>
      </c>
    </row>
    <row r="76" ht="36" hidden="1" customHeight="1" spans="1:14">
      <c r="A76" s="46" t="s">
        <v>317</v>
      </c>
      <c r="B76" s="46" t="s">
        <v>318</v>
      </c>
      <c r="C76" s="10" t="s">
        <v>181</v>
      </c>
      <c r="D76" s="8">
        <v>0.25</v>
      </c>
      <c r="E76" s="26" t="s">
        <v>315</v>
      </c>
      <c r="F76" s="27">
        <v>2.25</v>
      </c>
      <c r="G76" s="28" t="s">
        <v>56</v>
      </c>
      <c r="H76" s="29"/>
      <c r="I76" s="41"/>
      <c r="J76" s="41"/>
      <c r="K76" s="41"/>
      <c r="L76" s="41"/>
      <c r="M76" s="41"/>
      <c r="N76" s="10" t="s">
        <v>319</v>
      </c>
    </row>
    <row r="77" ht="36" hidden="1" customHeight="1" spans="1:14">
      <c r="A77" s="46" t="s">
        <v>317</v>
      </c>
      <c r="B77" s="46" t="s">
        <v>318</v>
      </c>
      <c r="C77" s="10" t="s">
        <v>181</v>
      </c>
      <c r="D77" s="8">
        <v>0.5</v>
      </c>
      <c r="E77" s="26" t="s">
        <v>315</v>
      </c>
      <c r="F77" s="27">
        <v>2.25</v>
      </c>
      <c r="G77" s="28" t="s">
        <v>56</v>
      </c>
      <c r="H77" s="29"/>
      <c r="I77" s="41"/>
      <c r="J77" s="41"/>
      <c r="K77" s="41"/>
      <c r="L77" s="41"/>
      <c r="M77" s="41"/>
      <c r="N77" s="10" t="s">
        <v>231</v>
      </c>
    </row>
    <row r="78" ht="36" hidden="1" customHeight="1" spans="1:14">
      <c r="A78" s="46" t="s">
        <v>320</v>
      </c>
      <c r="B78" s="46" t="s">
        <v>321</v>
      </c>
      <c r="C78" s="10" t="s">
        <v>181</v>
      </c>
      <c r="D78" s="8">
        <v>0.5</v>
      </c>
      <c r="E78" s="26" t="s">
        <v>315</v>
      </c>
      <c r="F78" s="27">
        <v>1.86</v>
      </c>
      <c r="G78" s="28" t="s">
        <v>20</v>
      </c>
      <c r="H78" s="29"/>
      <c r="I78" s="41"/>
      <c r="J78" s="41"/>
      <c r="K78" s="41"/>
      <c r="L78" s="41"/>
      <c r="M78" s="41"/>
      <c r="N78" s="10" t="s">
        <v>312</v>
      </c>
    </row>
    <row r="79" ht="36" hidden="1" customHeight="1" spans="1:14">
      <c r="A79" s="46" t="s">
        <v>322</v>
      </c>
      <c r="B79" s="46" t="s">
        <v>323</v>
      </c>
      <c r="C79" s="10" t="s">
        <v>181</v>
      </c>
      <c r="D79" s="8">
        <v>0.48</v>
      </c>
      <c r="E79" s="26" t="s">
        <v>324</v>
      </c>
      <c r="F79" s="27">
        <v>2.12</v>
      </c>
      <c r="G79" s="28" t="s">
        <v>56</v>
      </c>
      <c r="H79" s="29"/>
      <c r="I79" s="41"/>
      <c r="J79" s="41"/>
      <c r="K79" s="41"/>
      <c r="L79" s="41"/>
      <c r="M79" s="41"/>
      <c r="N79" s="10" t="s">
        <v>325</v>
      </c>
    </row>
    <row r="80" ht="36" hidden="1" customHeight="1" spans="1:14">
      <c r="A80" s="46" t="s">
        <v>322</v>
      </c>
      <c r="B80" s="46" t="s">
        <v>323</v>
      </c>
      <c r="C80" s="10" t="s">
        <v>181</v>
      </c>
      <c r="D80" s="8">
        <v>0.25</v>
      </c>
      <c r="E80" s="26" t="s">
        <v>324</v>
      </c>
      <c r="F80" s="27">
        <v>2.12</v>
      </c>
      <c r="G80" s="28" t="s">
        <v>56</v>
      </c>
      <c r="H80" s="29"/>
      <c r="I80" s="41"/>
      <c r="J80" s="41"/>
      <c r="K80" s="41"/>
      <c r="L80" s="41"/>
      <c r="M80" s="41"/>
      <c r="N80" s="10" t="s">
        <v>91</v>
      </c>
    </row>
    <row r="81" ht="36" hidden="1" customHeight="1" spans="1:14">
      <c r="A81" s="46" t="s">
        <v>326</v>
      </c>
      <c r="B81" s="46" t="s">
        <v>327</v>
      </c>
      <c r="C81" s="10" t="s">
        <v>181</v>
      </c>
      <c r="D81" s="8">
        <v>0.2</v>
      </c>
      <c r="E81" s="26" t="s">
        <v>328</v>
      </c>
      <c r="F81" s="27">
        <v>2.02</v>
      </c>
      <c r="G81" s="28" t="s">
        <v>174</v>
      </c>
      <c r="H81" s="29"/>
      <c r="I81" s="41"/>
      <c r="J81" s="41"/>
      <c r="K81" s="41"/>
      <c r="L81" s="41"/>
      <c r="M81" s="41"/>
      <c r="N81" s="10" t="s">
        <v>329</v>
      </c>
    </row>
    <row r="82" ht="36" hidden="1" customHeight="1" spans="1:14">
      <c r="A82" s="46" t="s">
        <v>330</v>
      </c>
      <c r="B82" s="46">
        <v>2505802</v>
      </c>
      <c r="C82" s="10" t="s">
        <v>181</v>
      </c>
      <c r="D82" s="8">
        <v>3.23</v>
      </c>
      <c r="E82" s="26" t="s">
        <v>328</v>
      </c>
      <c r="F82" s="27">
        <v>1.73</v>
      </c>
      <c r="G82" s="28" t="s">
        <v>37</v>
      </c>
      <c r="H82" s="29"/>
      <c r="I82" s="41"/>
      <c r="J82" s="41"/>
      <c r="K82" s="41"/>
      <c r="L82" s="41"/>
      <c r="M82" s="41"/>
      <c r="N82" s="10" t="s">
        <v>331</v>
      </c>
    </row>
    <row r="83" ht="36" hidden="1" customHeight="1" spans="1:14">
      <c r="A83" s="46" t="s">
        <v>332</v>
      </c>
      <c r="B83" s="46" t="s">
        <v>333</v>
      </c>
      <c r="C83" s="10" t="s">
        <v>181</v>
      </c>
      <c r="D83" s="8">
        <v>0.1</v>
      </c>
      <c r="E83" s="26" t="s">
        <v>334</v>
      </c>
      <c r="F83" s="27">
        <v>2.32</v>
      </c>
      <c r="G83" s="28" t="s">
        <v>56</v>
      </c>
      <c r="H83" s="29"/>
      <c r="I83" s="41"/>
      <c r="J83" s="41"/>
      <c r="K83" s="41"/>
      <c r="L83" s="41"/>
      <c r="M83" s="41"/>
      <c r="N83" s="10" t="s">
        <v>335</v>
      </c>
    </row>
  </sheetData>
  <autoFilter xmlns:etc="http://www.wps.cn/officeDocument/2017/etCustomData" ref="A8:P83" etc:filterBottomFollowUsedRange="0">
    <filterColumn colId="13">
      <filters>
        <filter val="小平干部学院改扩建工程"/>
      </filters>
    </filterColumn>
    <extLst/>
  </autoFilter>
  <mergeCells count="20">
    <mergeCell ref="A2:N2"/>
    <mergeCell ref="M3:N3"/>
    <mergeCell ref="I4:J4"/>
    <mergeCell ref="K4:L4"/>
    <mergeCell ref="I5:J5"/>
    <mergeCell ref="K5:L5"/>
    <mergeCell ref="A6:A7"/>
    <mergeCell ref="B6:B7"/>
    <mergeCell ref="C6:C7"/>
    <mergeCell ref="D6:D7"/>
    <mergeCell ref="F6:F7"/>
    <mergeCell ref="G6:G7"/>
    <mergeCell ref="H4:H7"/>
    <mergeCell ref="I6:I7"/>
    <mergeCell ref="J6:J7"/>
    <mergeCell ref="K6:K7"/>
    <mergeCell ref="L6:L7"/>
    <mergeCell ref="M4:M7"/>
    <mergeCell ref="N4:N7"/>
    <mergeCell ref="A4:G5"/>
  </mergeCells>
  <pageMargins left="0.7" right="0.7" top="0.75" bottom="0.75" header="0.3" footer="0.3"/>
  <pageSetup paperSize="9" scale="8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G12" sqref="G12"/>
    </sheetView>
  </sheetViews>
  <sheetFormatPr defaultColWidth="9" defaultRowHeight="13.5" outlineLevelCol="4"/>
  <cols>
    <col min="2" max="3" width="16.375" customWidth="1"/>
    <col min="4" max="4" width="32" customWidth="1"/>
    <col min="5" max="5" width="17.5" customWidth="1"/>
  </cols>
  <sheetData>
    <row r="1" customHeight="1" spans="1:1">
      <c r="A1" t="s">
        <v>336</v>
      </c>
    </row>
    <row r="2" ht="20.25" spans="1:5">
      <c r="A2" s="1" t="s">
        <v>337</v>
      </c>
      <c r="B2" s="1"/>
      <c r="C2" s="1"/>
      <c r="D2" s="1"/>
      <c r="E2" s="1"/>
    </row>
    <row r="3" ht="31.5" customHeight="1" spans="1:5">
      <c r="A3" s="2"/>
      <c r="B3" s="2"/>
      <c r="C3" s="2"/>
      <c r="D3" s="2"/>
      <c r="E3" s="15" t="s">
        <v>2</v>
      </c>
    </row>
    <row r="4" ht="15.75" spans="1:5">
      <c r="A4" s="3" t="s">
        <v>338</v>
      </c>
      <c r="B4" s="4" t="s">
        <v>339</v>
      </c>
      <c r="C4" s="4"/>
      <c r="D4" s="4" t="s">
        <v>340</v>
      </c>
      <c r="E4" s="4"/>
    </row>
    <row r="5" ht="15.75" spans="1:5">
      <c r="A5" s="3"/>
      <c r="B5" s="5" t="s">
        <v>7</v>
      </c>
      <c r="C5" s="5" t="s">
        <v>341</v>
      </c>
      <c r="D5" s="4" t="s">
        <v>342</v>
      </c>
      <c r="E5" s="4" t="s">
        <v>341</v>
      </c>
    </row>
    <row r="6" ht="15.75" spans="1:5">
      <c r="A6" s="6" t="s">
        <v>343</v>
      </c>
      <c r="B6" s="17"/>
      <c r="C6" s="8">
        <f>SUM(C7:C9)</f>
        <v>2</v>
      </c>
      <c r="D6" s="17"/>
      <c r="E6" s="8">
        <v>2</v>
      </c>
    </row>
    <row r="7" ht="27.75" spans="1:5">
      <c r="A7" s="9">
        <v>1</v>
      </c>
      <c r="B7" s="10" t="s">
        <v>68</v>
      </c>
      <c r="C7" s="8">
        <v>0.5</v>
      </c>
      <c r="D7" s="11" t="s">
        <v>344</v>
      </c>
      <c r="E7" s="12"/>
    </row>
    <row r="8" ht="27.75" spans="1:5">
      <c r="A8" s="9">
        <v>2</v>
      </c>
      <c r="B8" s="10" t="s">
        <v>94</v>
      </c>
      <c r="C8" s="8">
        <v>1</v>
      </c>
      <c r="D8" s="11" t="s">
        <v>345</v>
      </c>
      <c r="E8" s="12"/>
    </row>
    <row r="9" ht="27.75" spans="1:5">
      <c r="A9" s="9">
        <v>3</v>
      </c>
      <c r="B9" s="10" t="s">
        <v>104</v>
      </c>
      <c r="C9" s="8">
        <v>0.5</v>
      </c>
      <c r="D9" s="11" t="s">
        <v>346</v>
      </c>
      <c r="E9" s="8">
        <v>2</v>
      </c>
    </row>
    <row r="10" ht="15.75" spans="1:5">
      <c r="A10" s="9">
        <v>4</v>
      </c>
      <c r="B10" s="11"/>
      <c r="C10" s="12"/>
      <c r="D10" s="11" t="s">
        <v>347</v>
      </c>
      <c r="E10" s="12"/>
    </row>
    <row r="11" ht="15.75" spans="1:5">
      <c r="A11" s="9">
        <v>5</v>
      </c>
      <c r="B11" s="11"/>
      <c r="C11" s="12"/>
      <c r="D11" s="11" t="s">
        <v>348</v>
      </c>
      <c r="E11" s="12"/>
    </row>
    <row r="12" ht="15.75" spans="1:5">
      <c r="A12" s="9">
        <v>6</v>
      </c>
      <c r="B12" s="11"/>
      <c r="C12" s="12"/>
      <c r="D12" s="11" t="s">
        <v>349</v>
      </c>
      <c r="E12" s="12"/>
    </row>
    <row r="13" ht="15.75" spans="1:5">
      <c r="A13" s="9" t="s">
        <v>350</v>
      </c>
      <c r="B13" s="11"/>
      <c r="C13" s="12"/>
      <c r="D13" s="18" t="s">
        <v>350</v>
      </c>
      <c r="E13" s="16"/>
    </row>
  </sheetData>
  <mergeCells count="4">
    <mergeCell ref="A2:E2"/>
    <mergeCell ref="B4:C4"/>
    <mergeCell ref="D4:E4"/>
    <mergeCell ref="A4:A5"/>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tabSelected="1" workbookViewId="0">
      <selection activeCell="B22" sqref="B22"/>
    </sheetView>
  </sheetViews>
  <sheetFormatPr defaultColWidth="9" defaultRowHeight="13.5" outlineLevelCol="4"/>
  <cols>
    <col min="2" max="2" width="25.25" customWidth="1"/>
    <col min="3" max="3" width="17.25" customWidth="1"/>
    <col min="4" max="4" width="26" customWidth="1"/>
    <col min="5" max="5" width="15.125" customWidth="1"/>
  </cols>
  <sheetData>
    <row r="1" customHeight="1" spans="1:1">
      <c r="A1" t="s">
        <v>351</v>
      </c>
    </row>
    <row r="2" ht="20.25" spans="1:5">
      <c r="A2" s="1" t="s">
        <v>352</v>
      </c>
      <c r="B2" s="1"/>
      <c r="C2" s="1"/>
      <c r="D2" s="1"/>
      <c r="E2" s="1"/>
    </row>
    <row r="3" ht="31.5" customHeight="1" spans="1:5">
      <c r="A3" s="2"/>
      <c r="B3" s="2"/>
      <c r="C3" s="2"/>
      <c r="D3" s="2"/>
      <c r="E3" s="15" t="s">
        <v>2</v>
      </c>
    </row>
    <row r="4" ht="15.75" spans="1:5">
      <c r="A4" s="3" t="s">
        <v>338</v>
      </c>
      <c r="B4" s="4" t="s">
        <v>353</v>
      </c>
      <c r="C4" s="4"/>
      <c r="D4" s="4" t="s">
        <v>354</v>
      </c>
      <c r="E4" s="4"/>
    </row>
    <row r="5" ht="15.75" spans="1:5">
      <c r="A5" s="3"/>
      <c r="B5" s="5" t="s">
        <v>7</v>
      </c>
      <c r="C5" s="5" t="s">
        <v>341</v>
      </c>
      <c r="D5" s="4" t="s">
        <v>342</v>
      </c>
      <c r="E5" s="4" t="s">
        <v>341</v>
      </c>
    </row>
    <row r="6" ht="15.75" spans="1:5">
      <c r="A6" s="6" t="s">
        <v>343</v>
      </c>
      <c r="B6" s="7"/>
      <c r="C6" s="8">
        <v>2</v>
      </c>
      <c r="D6" s="7"/>
      <c r="E6" s="8">
        <v>2</v>
      </c>
    </row>
    <row r="7" ht="41.25" spans="1:5">
      <c r="A7" s="9">
        <v>1</v>
      </c>
      <c r="B7" s="10" t="s">
        <v>202</v>
      </c>
      <c r="C7" s="8">
        <v>1</v>
      </c>
      <c r="D7" s="11" t="s">
        <v>344</v>
      </c>
      <c r="E7" s="8"/>
    </row>
    <row r="8" ht="41.25" spans="1:5">
      <c r="A8" s="9">
        <v>2</v>
      </c>
      <c r="B8" s="10" t="s">
        <v>204</v>
      </c>
      <c r="C8" s="8">
        <v>1</v>
      </c>
      <c r="D8" s="11" t="s">
        <v>346</v>
      </c>
      <c r="E8" s="8">
        <v>2</v>
      </c>
    </row>
    <row r="9" ht="15.75" spans="1:5">
      <c r="A9" s="9">
        <v>3</v>
      </c>
      <c r="B9" s="11"/>
      <c r="C9" s="12"/>
      <c r="D9" s="11" t="s">
        <v>347</v>
      </c>
      <c r="E9" s="12"/>
    </row>
    <row r="10" ht="15.75" spans="1:5">
      <c r="A10" s="9">
        <v>4</v>
      </c>
      <c r="B10" s="11"/>
      <c r="C10" s="12"/>
      <c r="D10" s="11" t="s">
        <v>348</v>
      </c>
      <c r="E10" s="12"/>
    </row>
    <row r="11" ht="15.75" spans="1:5">
      <c r="A11" s="9">
        <v>5</v>
      </c>
      <c r="B11" s="11"/>
      <c r="C11" s="12"/>
      <c r="D11" s="11" t="s">
        <v>349</v>
      </c>
      <c r="E11" s="12"/>
    </row>
    <row r="12" ht="15.75" spans="1:5">
      <c r="A12" s="9">
        <v>6</v>
      </c>
      <c r="B12" s="11"/>
      <c r="C12" s="12"/>
      <c r="D12" s="11" t="s">
        <v>355</v>
      </c>
      <c r="E12" s="12"/>
    </row>
    <row r="13" ht="15.75" spans="1:5">
      <c r="A13" s="13" t="s">
        <v>350</v>
      </c>
      <c r="B13" s="14"/>
      <c r="C13" s="14"/>
      <c r="D13" s="14" t="s">
        <v>350</v>
      </c>
      <c r="E13" s="16"/>
    </row>
  </sheetData>
  <mergeCells count="4">
    <mergeCell ref="A2:E2"/>
    <mergeCell ref="B4:C4"/>
    <mergeCell ref="D4:E4"/>
    <mergeCell ref="A4:A5"/>
  </mergeCell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表1-截至2025年末新增地方政府一般债券情况表</vt:lpstr>
      <vt:lpstr>表2-截至2025年末新增地方政府专项债券情况表</vt:lpstr>
      <vt:lpstr>表3-截至2025年末新增地方政府一般债券资金收支情况表</vt:lpstr>
      <vt:lpstr>表4-截至2025年末新增地方政府专项债券资金收支情况表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王山峰</cp:lastModifiedBy>
  <dcterms:created xsi:type="dcterms:W3CDTF">2018-05-26T19:28:00Z</dcterms:created>
  <dcterms:modified xsi:type="dcterms:W3CDTF">2026-06-11T11:13:58Z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eadingLayout">
    <vt:bool>true</vt:bool>
  </property>
  <property fmtid="{D5CDD505-2E9C-101B-9397-08002B2CF9AE}" pid="4" name="ICV">
    <vt:lpwstr>42C524E07260C25BA2252A6A76640099_42</vt:lpwstr>
  </property>
</Properties>
</file>